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mgpo.sharepoint.com/sites/SPPFU/Shared Documents/General/1. PROGRAMI/49. Programi NPOO/7_Katalog prihvatljivih pružatelja usluga/Katalog ZA OBJAVU/"/>
    </mc:Choice>
  </mc:AlternateContent>
  <xr:revisionPtr revIDLastSave="21" documentId="8_{7E0827F0-212F-4B6C-896C-E9144068F68D}" xr6:coauthVersionLast="47" xr6:coauthVersionMax="47" xr10:uidLastSave="{E4559858-B744-45FA-9367-BFD94E95E4E8}"/>
  <bookViews>
    <workbookView xWindow="345" yWindow="0" windowWidth="28425" windowHeight="15360" firstSheet="2" activeTab="6" xr2:uid="{00000000-000D-0000-FFFF-FFFF00000000}"/>
  </bookViews>
  <sheets>
    <sheet name="Javni poziv" sheetId="10" r:id="rId1"/>
    <sheet name="Poboljšanje digitalnih vještina" sheetId="1" r:id="rId2"/>
    <sheet name="Digitalni marketing" sheetId="4" r:id="rId3"/>
    <sheet name="Sheet1" sheetId="11" state="hidden" r:id="rId4"/>
    <sheet name="Strategija dig. transformacije" sheetId="3" r:id="rId5"/>
    <sheet name="Dijagnostika kib. otpornosti" sheetId="5" r:id="rId6"/>
    <sheet name="Složena digitalna rješenja" sheetId="6" r:id="rId7"/>
  </sheets>
  <definedNames>
    <definedName name="_xlnm.Print_Titles" localSheetId="2">'Digitalni marketing'!$4:$4</definedName>
    <definedName name="_xlnm.Print_Titles" localSheetId="5">'Dijagnostika kib. otpornosti'!$4:$4</definedName>
    <definedName name="_xlnm.Print_Titles" localSheetId="0">'Javni poziv'!#REF!</definedName>
    <definedName name="_xlnm.Print_Titles" localSheetId="1">'Poboljšanje digitalnih vještina'!$4:$4</definedName>
    <definedName name="_xlnm.Print_Titles" localSheetId="6">'Složena digitalna rješenja'!$4:$4</definedName>
    <definedName name="_xlnm.Print_Titles" localSheetId="4">'Strategija dig. transformacije'!$4:$4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1" l="1"/>
  <c r="C7" i="11" l="1"/>
  <c r="C8" i="11"/>
  <c r="C5" i="11"/>
  <c r="C4" i="11"/>
  <c r="C9" i="11" l="1"/>
  <c r="J122" i="4"/>
</calcChain>
</file>

<file path=xl/sharedStrings.xml><?xml version="1.0" encoding="utf-8"?>
<sst xmlns="http://schemas.openxmlformats.org/spreadsheetml/2006/main" count="8596" uniqueCount="6391">
  <si>
    <t>POBOLJŠANJE DIGITALNIH VJEŠTINA</t>
  </si>
  <si>
    <t>Naziv pružatelja usluge</t>
  </si>
  <si>
    <t>Adresa sjedišta</t>
  </si>
  <si>
    <t>Internetska stranica</t>
  </si>
  <si>
    <t>Redni broj</t>
  </si>
  <si>
    <t>KATALOG PRUŽATELJA USLUGA U OKVIRU POZIVA "VAUČERI ZA DIGITALIZACIJU"</t>
  </si>
  <si>
    <t>Ime i prezime kontakt osobe</t>
  </si>
  <si>
    <t>Telefon za kontakt</t>
  </si>
  <si>
    <t>Adresa elektroničke pošte</t>
  </si>
  <si>
    <t>Županija sjedišta</t>
  </si>
  <si>
    <t>Usluga</t>
  </si>
  <si>
    <t>STRATEGIJA DIGITALNE TRANSFORMACIJE</t>
  </si>
  <si>
    <t>DIGITALNI MARKETING</t>
  </si>
  <si>
    <t>DIJAGNOSTIKA KIBERNETIČKE OTPORNOSTI (CYBERSECURITY)</t>
  </si>
  <si>
    <t>SLOŽENA DIGITALNA RJEŠENJA</t>
  </si>
  <si>
    <t>Najniža okvirna cijena usluge</t>
  </si>
  <si>
    <t>Najviša  okvirna cijena usluge</t>
  </si>
  <si>
    <t>MATHEMA d.o.o.</t>
  </si>
  <si>
    <t>Izrada web stranice za e-trgovinu</t>
  </si>
  <si>
    <t>Frana Galovića 29a, Križevci</t>
  </si>
  <si>
    <t>Koprivničko-križevačka</t>
  </si>
  <si>
    <t>https://www.mathema.hr/</t>
  </si>
  <si>
    <t>Goran Pavković</t>
  </si>
  <si>
    <t>info@mathema.hr</t>
  </si>
  <si>
    <t>Izrada internetskih stranica poduzeća, izrada landing stranice (pod-stranice mrežnih stranica prijavitelja), izrada mobilne aplikacije, izrada web aplikacije u svrhu unapređenja poslovanja, izrada web stranice za e-trgovinu, upravljanje društvenim mrežama.</t>
  </si>
  <si>
    <t>Športska ulica 6a, Čakovec</t>
  </si>
  <si>
    <t>Međimurska</t>
  </si>
  <si>
    <t>https://www.cwebspace.hr/</t>
  </si>
  <si>
    <t>Matija Bogdan</t>
  </si>
  <si>
    <t>matija@cwebspace.com</t>
  </si>
  <si>
    <t>Certum PRO, obrt za poslovno savjetovanje, vl. Loris Nonveiller</t>
  </si>
  <si>
    <t>Ružmarinka 15, Zagreb</t>
  </si>
  <si>
    <t>Grad Zagreb</t>
  </si>
  <si>
    <t>https://www.certum.pro/</t>
  </si>
  <si>
    <t>Loris Nonveiller, vlasnik</t>
  </si>
  <si>
    <t xml:space="preserve">
loris.nonveiller@certum.pro</t>
  </si>
  <si>
    <t>LIVMARK d.o.o.</t>
  </si>
  <si>
    <t>Izrada internetskih stranica poduzeća, izrada landing stranice, izrada web stranice za e-trgovinu, upravljanje društvenim mrežama</t>
  </si>
  <si>
    <t>https://livmark.hr/</t>
  </si>
  <si>
    <t>Marko Krčmar, direktor</t>
  </si>
  <si>
    <t>marko@livmark.hr</t>
  </si>
  <si>
    <t>Shipshape d.o.o.</t>
  </si>
  <si>
    <t>Izrada internetskih stranica, izrada web stranica za e trgovinu</t>
  </si>
  <si>
    <t>Frana Folnegovića 6e</t>
  </si>
  <si>
    <t>https://www.shipshape.hr/</t>
  </si>
  <si>
    <t>Ernest Antolović</t>
  </si>
  <si>
    <t>ernest@shipshape.hr</t>
  </si>
  <si>
    <t>Ofir d.o.o.</t>
  </si>
  <si>
    <t>Ramska 20, Osijek</t>
  </si>
  <si>
    <t>Osječko-baranjska</t>
  </si>
  <si>
    <t>https://www.ofir.hr/</t>
  </si>
  <si>
    <t>Milan Puvača</t>
  </si>
  <si>
    <t>milan@ofir.hr</t>
  </si>
  <si>
    <t>Layer d.o.o.</t>
  </si>
  <si>
    <t>Vukovarska cesta 31, Osijek</t>
  </si>
  <si>
    <t>https://layer.agency/</t>
  </si>
  <si>
    <t>Josip Lipovac</t>
  </si>
  <si>
    <t>jlipovac@layer.agency</t>
  </si>
  <si>
    <t>Media Kontekst</t>
  </si>
  <si>
    <t>Prvomajska 3, Vodice</t>
  </si>
  <si>
    <t>Šibensko-kninska</t>
  </si>
  <si>
    <t>https://mkontekst.hr/</t>
  </si>
  <si>
    <t>Mate Roca</t>
  </si>
  <si>
    <t>mate@mkontekst.hr</t>
  </si>
  <si>
    <t>krMedia, obrt za web dizajn i grafiku, vl. Dino Dolovčak</t>
  </si>
  <si>
    <t>Izrada internetskih stranica, Izrada landing stranica, Izrada web aplikacije u svrhu unapređenja poslovanja, Izrada web stranice za e-trgovinu, Upravljanje društvenim mrežama</t>
  </si>
  <si>
    <t>Trški Vrh 211, Krapina</t>
  </si>
  <si>
    <t>Krapinsko-zagorska</t>
  </si>
  <si>
    <t>https://krmedia.hr/</t>
  </si>
  <si>
    <t>Dino Dolovčak</t>
  </si>
  <si>
    <t>info@krmedia.hr</t>
  </si>
  <si>
    <t>Ulica Frana Gundruma 7, Križevci</t>
  </si>
  <si>
    <t>https://www.artmedia.hr/</t>
  </si>
  <si>
    <t>Goran Mikinac, direktor</t>
  </si>
  <si>
    <t>artmedia@artmedia.hr</t>
  </si>
  <si>
    <t>Ivana Viteza 16, Križevci</t>
  </si>
  <si>
    <t>https://123dizajn.com/hr/</t>
  </si>
  <si>
    <t>Marko Slavečki (direktor)</t>
  </si>
  <si>
    <t>marko@123dizajn.com</t>
  </si>
  <si>
    <t>PUMAPUNKU, obrt za promidžbu i marketing, 
vl. Dominik Halilović</t>
  </si>
  <si>
    <t>Medialive</t>
  </si>
  <si>
    <t>Izrada web stranica, upravljanje društvenim mrežama, izrada web stranice za e-trgovinu</t>
  </si>
  <si>
    <t>Ćićarijska 1A, Osijek</t>
  </si>
  <si>
    <t>Dominik Halilović (vlasnik)</t>
  </si>
  <si>
    <t>dominikhalilovic@gmail.com</t>
  </si>
  <si>
    <t>Franje Cirakija 2, Požega</t>
  </si>
  <si>
    <t>Požeško-slavonska</t>
  </si>
  <si>
    <t>https://www.medialive.hr/</t>
  </si>
  <si>
    <t>Vjekoslav Last</t>
  </si>
  <si>
    <t>vjekoslav.last@gmail.com</t>
  </si>
  <si>
    <t xml:space="preserve">Silver technologies d.o.o. </t>
  </si>
  <si>
    <t>Avenija Dubrovnik 15, Zagreb</t>
  </si>
  <si>
    <t>https://silvermonitor.care/hr/</t>
  </si>
  <si>
    <t>Tihana Petričević</t>
  </si>
  <si>
    <t>tihana＠silvermonitor.care</t>
  </si>
  <si>
    <t>Smart Mobile Solution d.o.o.</t>
  </si>
  <si>
    <t>Autoinovacije d.o.o</t>
  </si>
  <si>
    <t>Izrada digitalnih platformi, e-trgovina sa svim dodatnim sadržajima. Usluge Internet oglašavanja, dizajna vizuala tvrtki i njihovog internetskog profila. Analiza podataka o prometu po stranici, upravljanje resursima kao i usluga hostinga i održavanja sustava offline i online. Upravljanje društvenim mrežama, izrada chatbotova, spajanje na sve društvene mreže.</t>
  </si>
  <si>
    <t>Ulica Vladimira Vidrića 42, Zagreb</t>
  </si>
  <si>
    <t>https://smartmobilesolution.hr/</t>
  </si>
  <si>
    <t>Ivan Pelaić, direktor</t>
  </si>
  <si>
    <t>ivan.pelaic@smartmobilesolution.com</t>
  </si>
  <si>
    <t>Izrada intemetskih stranica poduzeca,izrada landing stranice (pod-stranice mreznih stranica prijavitelja), izrada web aplikacije u svrhu unapredenja poslovanja, izrada web stranice za e-trgovinu i upravljanje drustvenim mrežama.</t>
  </si>
  <si>
    <t>Zelenjak 84, Zagreb</t>
  </si>
  <si>
    <t>https://www.autoinovacije.hr/</t>
  </si>
  <si>
    <t>Edin Osmanagić, direktor</t>
  </si>
  <si>
    <t>eosmanagic@autoinovacije.hr</t>
  </si>
  <si>
    <t xml:space="preserve">PHOTO ADRIA </t>
  </si>
  <si>
    <t>Plamgraph, obrt za grafički dizajn i promidžbu</t>
  </si>
  <si>
    <t>Trg dr. Žarka Dolinara 18, Koprivnica</t>
  </si>
  <si>
    <t>https://photoadria.hr/</t>
  </si>
  <si>
    <t>Marko Hanžeković</t>
  </si>
  <si>
    <t>info@photoadria.hr</t>
  </si>
  <si>
    <t>Izrada internetskih stranica poduzeća, izrada landing stranice, izrada web stranice za e-trgovinu i upravljanje društvenim mrežama.</t>
  </si>
  <si>
    <t>Ivana Dončevića 2a, Bjelovar</t>
  </si>
  <si>
    <t>Bjelovarsko-bilogorska</t>
  </si>
  <si>
    <t>Luka Šiprak, vlasnik</t>
  </si>
  <si>
    <t>luka.siprak@plamgraph.hr</t>
  </si>
  <si>
    <t>Šljivik 31, Zagreb</t>
  </si>
  <si>
    <t>Josip Brombauer, direktor</t>
  </si>
  <si>
    <t>josip.brombauer@ictadmin.eu</t>
  </si>
  <si>
    <t>APLITAP D.O.O.</t>
  </si>
  <si>
    <t>Mlinovi 176C, Zagreb</t>
  </si>
  <si>
    <t>https://interartmedia.net/</t>
  </si>
  <si>
    <t>roberto@interartmedia.net</t>
  </si>
  <si>
    <t>Izrada internetskih stranica poduzeća
Izrada landing stranica
Izrada mobilnih aplikacija
Izrada web aplikacija u svrhu unapređenja poslovanja
Izrada web stranice za e-trgovinu
Upravljanje društvenim mrežama</t>
  </si>
  <si>
    <t>Ilica 310, Zagreb</t>
  </si>
  <si>
    <t>https://www.aplitap.hr/</t>
  </si>
  <si>
    <t>Matej Beribak, direktor</t>
  </si>
  <si>
    <t>matej@aplitap.com</t>
  </si>
  <si>
    <t>Izrada web stranica, Izrada web shopova, Google oglašavanje, Facebook oglašavanje, Viber oglašavanje, Vođenje društvenih mreža, Izrada sadržaja</t>
  </si>
  <si>
    <t>Žrtava fašizma 20, Matulji</t>
  </si>
  <si>
    <t>Primorsko-goranska</t>
  </si>
  <si>
    <t>https://epepe.hr/</t>
  </si>
  <si>
    <t>Mladen Štefanić, COO</t>
  </si>
  <si>
    <t>mladen@epepe.hr</t>
  </si>
  <si>
    <t>RADNIČKA 52, ZAGREB</t>
  </si>
  <si>
    <t>Vukovarsko-srijemska</t>
  </si>
  <si>
    <t>MARTINA@MMKSYSTEMS.COM</t>
  </si>
  <si>
    <t>Drautina Žanića Karle 27a, Vinkovci</t>
  </si>
  <si>
    <t>https://www.fortuno.hr/</t>
  </si>
  <si>
    <t>Mario Levanić</t>
  </si>
  <si>
    <t>mario@fortuno.hr</t>
  </si>
  <si>
    <t>Fojnička 6, Zagreb</t>
  </si>
  <si>
    <t>https://www.neuralab.net/</t>
  </si>
  <si>
    <t>Krešimir Končić</t>
  </si>
  <si>
    <t>koncic@neuralab.net</t>
  </si>
  <si>
    <t>Vale Vouka 17A, Zagreb</t>
  </si>
  <si>
    <t>https://spread.hr/</t>
  </si>
  <si>
    <t>Hrvoje Anić</t>
  </si>
  <si>
    <t>hrvoje@spread.hr</t>
  </si>
  <si>
    <t>Izrada internetskih stranica za poduzeća, izrada mobilnih aplikacija, izrada web stranice za e-trgovinu, izrada web aplikacije, izrada landing stranice, upravljanje i vođenje društvenih mreža</t>
  </si>
  <si>
    <t>Izrada internetskih stranica poduzeća, izrada landing stranice, izrada web stranice za e-trgovinu, izrada web aplikacije u svrhu unaprijeđenja poslovanja, upravljanje društvenim mrežama.</t>
  </si>
  <si>
    <t>ART MEDIA d.o.o</t>
  </si>
  <si>
    <t>Storija d.o.o.</t>
  </si>
  <si>
    <t>•	izrada internetskih stranica poduzeća, 
•	izrada landing stranice (pod-stranice mrežnih stranica prijavitelja), 
•	izrada mobilne aplikacije, 
•	izrada web aplikacije u svrhu unapređenja poslovanja, 
•	izrada web stranice za e-trgovinu i 
•	upravljanje društvenim mrežama</t>
  </si>
  <si>
    <t>•	izrada internetskih stranica poduzeća, 
•	izrada landing stranice (pod-stranice mrežnih stranica prijavitelja)
•	izrada web stranice za e-trgovinu i 
•	upravljanje društvenim mrežama</t>
  </si>
  <si>
    <t xml:space="preserve">BROMBAUER PROJEKT d.o.o. </t>
  </si>
  <si>
    <t>•	izrada internetskih stranica poduzeća,
•	izrada landing stranice (pod-stranice mrežnih stranica prijavitelja),
•	izrada web stranice za e-trgovinu 
•	upravljanje društvenim mrežama</t>
  </si>
  <si>
    <t>Informatika Fortuno d.o.o.</t>
  </si>
  <si>
    <t>Diverto d.o.o.</t>
  </si>
  <si>
    <t xml:space="preserve">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 </t>
  </si>
  <si>
    <t>Vukasovićeva 1, Zagreb</t>
  </si>
  <si>
    <t xml:space="preserve">https://www.diverto.hr/ </t>
  </si>
  <si>
    <t>Ivana Budimlić, zaposlenica</t>
  </si>
  <si>
    <t xml:space="preserve">ivana.budimlic@diverto.hr </t>
  </si>
  <si>
    <t>CNV-IBIS d.o.o.</t>
  </si>
  <si>
    <t>Procjena stanja kibernetičke otpornosti, ispitivanje ranjivosti sustava i web aplikacija, ispitivanje mrežnog stanja sigurnosti informacijskog sustava, provedba sigurnosnih provjera sustava propusnosti podataka, procjena spremnosti za normu sustava za upravljanje informacijskom sigurnošću, podizanje zrelosti stanja informacijske sigurnosti.</t>
  </si>
  <si>
    <t>Strmečka cesta 65, Zagreb</t>
  </si>
  <si>
    <t>https://www.dobardan.net/</t>
  </si>
  <si>
    <t>Tino Šokić</t>
  </si>
  <si>
    <t>tino.sokic@dobardan.net</t>
  </si>
  <si>
    <t>Provedba sigurnosnih provjera/provjera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 i ostale usluge prema specifičnim potrebama klijenta</t>
  </si>
  <si>
    <t>Istarska</t>
  </si>
  <si>
    <t>ANDROLIĆ KONZALTING d.o.o.</t>
  </si>
  <si>
    <t>Izrada strategije digitalne transformacije</t>
  </si>
  <si>
    <t>Marofska 16a, Kućan Marof, Varaždin</t>
  </si>
  <si>
    <t>Varaždinska</t>
  </si>
  <si>
    <t>https://androlic-konzalting.hr/#intro-section</t>
  </si>
  <si>
    <t>Kristina Androlić</t>
  </si>
  <si>
    <t>kristina@androlic-konzalting.hr</t>
  </si>
  <si>
    <t>T&amp;MC d.o.o.</t>
  </si>
  <si>
    <t>Zelinska 4, Zagreb</t>
  </si>
  <si>
    <t>https://tmc-holding.com/</t>
  </si>
  <si>
    <t>Dubravka Perlauzić</t>
  </si>
  <si>
    <t>dubravka.perlauzic@tmc-holding.com</t>
  </si>
  <si>
    <t xml:space="preserve">EDITEL Adria d.o.o. </t>
  </si>
  <si>
    <t>3 ca d.o.o.</t>
  </si>
  <si>
    <t>EDI razmjena svih vrsta dokumenata, konzultacije kod implementacije, razmjena e-računa B2G, e-arhiva, razmjena e-računa B2B</t>
  </si>
  <si>
    <t>Ulica grada Vukovara 284, Zagreb</t>
  </si>
  <si>
    <t>https://www.editel.hr/</t>
  </si>
  <si>
    <t>Martina Jambreković, zaposlenica</t>
  </si>
  <si>
    <t>martina.jambrekovic@editel.hr</t>
  </si>
  <si>
    <t>Bijenik 150, Zagreb</t>
  </si>
  <si>
    <t>http://3ca.com.hr/hr/naslovnica/</t>
  </si>
  <si>
    <t>Igor Cerinski</t>
  </si>
  <si>
    <t>3cadoo@gmail.com</t>
  </si>
  <si>
    <t>Izrada strategije digitalne transformacije kroz službeni dokument, a koji u obzir uzima trenutno stanje organizacije i postojeće poslovne procese. Dokument će pružiti smjernice za provedbu digitalne transformacije i digitalizacije poslovanja. Strategija će staviti fokus na povećanje automatizacije i optimizacije poslovnih procesa, usmjerenost na krajnje korisnike i interni razvoj.
Usluge konzultacija prilikom provođenja digitalne transformacije koristeći znanja i iskustva s istih ili sličnih projekata. Konzultantske usluge obuhvaćaju savjetovanje pri odabiru potrebnih programskih rješenja, analize internih radnih procesa i izradu prijedloga optimizacije istih korištenjem naprednih digitalnih tehnologija.</t>
  </si>
  <si>
    <t>Strojarska cesta 22, Zagreb</t>
  </si>
  <si>
    <t>https://oganj.hr/</t>
  </si>
  <si>
    <t>Robert Gluhaković</t>
  </si>
  <si>
    <t>robert.gluhakovic@oganj.hr</t>
  </si>
  <si>
    <t>HORUS</t>
  </si>
  <si>
    <t>A.M.RELJKOVIĆA 49, VUKOVAR</t>
  </si>
  <si>
    <t>https://www.horus.hr/</t>
  </si>
  <si>
    <t xml:space="preserve">SANDRA VERNIĆ </t>
  </si>
  <si>
    <t>sandra@horus.hr</t>
  </si>
  <si>
    <t>IMPULS SAVJETOVANJE D.O.O.</t>
  </si>
  <si>
    <t>Analiza trenutnog stanja, izrada plana i strategije digitalne transformacije, kreiranje procesa i procedura, istraživanje i implementacija IT alata za digitalnu transformaciju</t>
  </si>
  <si>
    <t>Ulica Grge Tuškana 37</t>
  </si>
  <si>
    <t>https://www.impulsconsulting.eu/hr</t>
  </si>
  <si>
    <t>Mateo Čagalj</t>
  </si>
  <si>
    <t>mateo.cagalj@impulsconsulting.eu</t>
  </si>
  <si>
    <t>Oganj d.o.o.</t>
  </si>
  <si>
    <t>Strateško planiranje digitalne transformacije</t>
  </si>
  <si>
    <t>Osposobljavanje u pogledu novih digitalnih vještina potrebnih za provođenje digitalizacije i digitalne transformacije. Razvoj novih digitalnih vještina u vezi s računarstvom u oblaku. Edukacija za upravljanje podacima; edukacija za dizajn softvera; edukacija za umjetnu inteligenciju i sigurnost.</t>
  </si>
  <si>
    <t>30,00-50,00 €/h</t>
  </si>
  <si>
    <t>Milan Puvača, direktor</t>
  </si>
  <si>
    <t xml:space="preserve">Poboljšanja digitalnih vještina u području digitalnog marketinga i komunikacije, analize podatka i upravljanja podacima, korištenja aplikacija,poslovanja u oblaku i sl. </t>
  </si>
  <si>
    <t>Goran Mikinac</t>
  </si>
  <si>
    <t>ININ informatički inženjering d.o.o.</t>
  </si>
  <si>
    <t>Implementacija ERP softverskih rješenja za poslovne subjekte</t>
  </si>
  <si>
    <t>Ulica 108. brigade ZNG 26, Slavonski Brod</t>
  </si>
  <si>
    <t>Brodsko-posavska</t>
  </si>
  <si>
    <t xml:space="preserve">https://www.inin.hr/ </t>
  </si>
  <si>
    <t>Napredna aplikacijska rješenje (custom tailored - potpuno prilagođena), IoT povezivanje sa senzorima ili analitikom te obradom podataka, Rest API povezivanja uz implementaciju root poslužitelja s optimizacijom resursa.</t>
  </si>
  <si>
    <t>Intersolutio d.o.o.</t>
  </si>
  <si>
    <t>Projektiranje, razvoj, programiranje, održavanje i implementacija sustava za poslovno izvješćivanje.</t>
  </si>
  <si>
    <t>https://inter-solutio.hr/</t>
  </si>
  <si>
    <t>Automatizacija, optimizacija i digitalizacija poslovnih procesa uvođenjem složenih digitalnih rješenja (primjerice, odobravanje ulaznih računa, integracija s drugim promgramskim rješenjima poput ERP ili CRM, integracija s pružateljima usluge e-Računa, upravljanje ugovorima i popratnom dokumentacijom, poslovni procesi u HR odjelu i sl.).</t>
  </si>
  <si>
    <t>Digitalna rješenja za produktivnost i rješenja za upravljanje odnosima s klijentima</t>
  </si>
  <si>
    <t>Složena digitalna rješenja - ERP sustavi za digitalizaciju poslovnih procesa</t>
  </si>
  <si>
    <t>Savska cesta 34, Ivanić Grad</t>
  </si>
  <si>
    <t>https://uvid.hr/</t>
  </si>
  <si>
    <t xml:space="preserve">Mindsmiths za računalne i srodne djelatnosti        </t>
  </si>
  <si>
    <t>Zavrtnica 17, Zagreb</t>
  </si>
  <si>
    <t>https://www.mindsmiths.com/</t>
  </si>
  <si>
    <t>Aduro Idea d.o.o.</t>
  </si>
  <si>
    <t xml:space="preserve">Razvoj digitalnih poslovnih modela kao što su: rješenja za automatizaciju poslovnih procesa poslovanja, digitalnih rješenja za produktivnost i rješenja za upravljanje odnosima s klijentima, sustav za poslovanje na prodajnim mjestima i upravljanje zalihama(aduro digitalna arhiva, Aikasa, Inventory management) 
</t>
  </si>
  <si>
    <t>Borovina 49, Zagreb</t>
  </si>
  <si>
    <t>https://aduroidea.com/</t>
  </si>
  <si>
    <t>EDITEL Adria d.o.o.</t>
  </si>
  <si>
    <t>loris.nonveiller@certum.pro</t>
  </si>
  <si>
    <t>Igor Majdandžić</t>
  </si>
  <si>
    <t>imajdandzic@inin.hr</t>
  </si>
  <si>
    <t>Gordan Sremec</t>
  </si>
  <si>
    <t>gordan.sremec@inter-solutio.hr</t>
  </si>
  <si>
    <t>Marko Carević</t>
  </si>
  <si>
    <t>marko@uvid.hr</t>
  </si>
  <si>
    <t>Bojan Stipić</t>
  </si>
  <si>
    <t>bojan@mindsmiths.com</t>
  </si>
  <si>
    <t>Siniša Nikolić</t>
  </si>
  <si>
    <t>sinisa.nikolic@aduro.hr</t>
  </si>
  <si>
    <t>Martina Jambreković</t>
  </si>
  <si>
    <t>Izrada internetskih stranica poduzeća, izrada landing stranice (pod-stranice mrežnih stranica prijavitelja),  izrada web aplikacije za e-trgovinu, upravljanje društvenim mrežama i
ostale usluge prema specifičnim potrebama klijenta.</t>
  </si>
  <si>
    <t>Digitalni marketing i izrada web stranica</t>
  </si>
  <si>
    <t>Izrada internetskih stranica poduzeća, izrada landing stranice (pod-stranice mrežnih stranica prijavitelja), izrada web aplikacije u svrhu unapređenja poslovanja, izrada web stranice za e-trgovinu</t>
  </si>
  <si>
    <t>Spread d.o.o.</t>
  </si>
  <si>
    <t>Uvid d.o.o.</t>
  </si>
  <si>
    <t>EPEPE d.o.o.</t>
  </si>
  <si>
    <t>MMK SYSTEMS d.o.o.</t>
  </si>
  <si>
    <t>NEURALAB d.o.o.</t>
  </si>
  <si>
    <t xml:space="preserve">60,00 €/h 
</t>
  </si>
  <si>
    <t xml:space="preserve"> 100,00 €/h</t>
  </si>
  <si>
    <t>1.000,00 €/godišnje</t>
  </si>
  <si>
    <t xml:space="preserve">800  €/mjesečno za upravljanje društvenim mrežama
400 €/mjesečno za upravljanje oglašavanjem
6.000,00 € za izradu internetskih stranica poduzeća
6.000,00 € za izradu web stranice za e-trgovinu 
600,00 € za izradu landing stranice </t>
  </si>
  <si>
    <t xml:space="preserve"> 2.000,00 €/mjesečno za upravljanje društvenim mrežama
 2.000,00 €/mjesečno za upravljanje oglašavanjem
10.000,00 € za izradu internetskih stranica poduzeća
30.000,00 € za izradu web stranice za e-trgovinu 
1.200,00 € za izradu landing stranice </t>
  </si>
  <si>
    <t>30,00 €/h</t>
  </si>
  <si>
    <t>40,00 €/h</t>
  </si>
  <si>
    <t>Web stranica: 2.500,00 €
Web stranica za E-trgovinu: 4.000,00 €
Upravljanje društvenim mrežama: 350,00 €</t>
  </si>
  <si>
    <t>Web stranica: 7.500,00 €
Web stranica za E-trgovinu: 12.500,00  €
Upravljanje društvenim mrežama: 850,00 €</t>
  </si>
  <si>
    <t>30,00 €/h, 7.000,00 €/projekt 
(ovisno o kompleksnosti i specifikacijama)</t>
  </si>
  <si>
    <t>60,00 €/h, 200.000,00 €/projekt 
(ovisno o kompleksnosti i specifikacijama)</t>
  </si>
  <si>
    <t>Izrada web stranice (1.900,00 €) 
Izrada e-trgovine (4.000,00 €) 
Izrada mobilne aplikacije (5.000,00 €)
Izrada web aplikacije (4.500,00 €)
Upravljanje društvenim mrežama (400,00 €)</t>
  </si>
  <si>
    <t>Izrada web stranice (20.000,00 €)
Izrada e-trgovine (100.000,00 €)
Izrada mobilne aplikacije (150.000,00 €)
Izrada web aplikacije (120.000,00 €)
Upravljanje društvenim mrežama (10.000,00 €)</t>
  </si>
  <si>
    <t>55,00 €/h</t>
  </si>
  <si>
    <t>50.000,00 €/godišnje</t>
  </si>
  <si>
    <t>60,00 €/h</t>
  </si>
  <si>
    <t>120,00 €/h</t>
  </si>
  <si>
    <t>10.000-100.000 €/projekt
(ovisno o kompleksnosti i specifikacijama)</t>
  </si>
  <si>
    <t>•	izrada internetskih stranica poduzeća, 
•	izrada landing stranice (pod-stranice mrežnih stranica prijavitelja), 
•	izrada mobilne aplikacije, 
•	izrada web aplikacije u svrhu unapređenja poslovanja, 
•	izrada web stranice za e-trgovinu i 
•	upravljanje društvenim mrežama.</t>
  </si>
  <si>
    <t>Budmanijeva 5, Zagreb</t>
  </si>
  <si>
    <t>https://krikstudio.com/</t>
  </si>
  <si>
    <t>Josip Kraljević</t>
  </si>
  <si>
    <t>josip@krikstudio.com</t>
  </si>
  <si>
    <t>Put Supavla 1, Split</t>
  </si>
  <si>
    <t>Splitsko-dalmatinska</t>
  </si>
  <si>
    <t>https://moneo.hr/</t>
  </si>
  <si>
    <t>Marijan Crnjak</t>
  </si>
  <si>
    <t>marijan@moneo.hr</t>
  </si>
  <si>
    <t>• Performance Marketing (Google ADs oglašavanje, oglašavanje na društvenim mrežama)
• Search Engine Marketing (SEO - optimizacija web stranica za internetske pretraživače
• Omnichannel Marketing
• Social Media Management (upravljanje profilima na društvenim mrežama)
• Email Marketing
• Mobile App Growth (oglašavanje mobilnih aplikacija)
• Razvoj i implementacija E-commerce rješenja
• Dizajn i izrada optimiziranih i prilagođenih web stranica
• Dizajn i izrada mobilnih aplikacija</t>
  </si>
  <si>
    <t>Svetonedjeljska 5, Samobor</t>
  </si>
  <si>
    <t>https://www.unilink.com/</t>
  </si>
  <si>
    <t>Darko Majić</t>
  </si>
  <si>
    <t xml:space="preserve">darko@unilink.digital </t>
  </si>
  <si>
    <t>Krik studio d.o.o.</t>
  </si>
  <si>
    <t>Moneo d.o.o.</t>
  </si>
  <si>
    <t>UNILINK MEDIA j.d.o.o.</t>
  </si>
  <si>
    <t>Magićmarinac d.o.o.</t>
  </si>
  <si>
    <t>Izrada internetskih stranica poduzeća, izrada landing stranica, izrada mobilne aplikacije, izrada web aplikacije, izrada web stranice za e-trgovinu</t>
  </si>
  <si>
    <t>Tuškanova 24, Zagreb 10000</t>
  </si>
  <si>
    <t>https://magicmarinac.hr/</t>
  </si>
  <si>
    <t>Nives Marinac Magić</t>
  </si>
  <si>
    <t>info@magicmarinac.hr</t>
  </si>
  <si>
    <t>Agiliris analitika d.o.o.</t>
  </si>
  <si>
    <t xml:space="preserve">Edukacija, podučavanje, razvoj </t>
  </si>
  <si>
    <t>IV Cvjetno naselje 1, Samobor</t>
  </si>
  <si>
    <t>NP</t>
  </si>
  <si>
    <t>Dario Grgurević, vlasnik tvrtke</t>
  </si>
  <si>
    <t>d.grgurevic@agiliris.com</t>
  </si>
  <si>
    <t>Evidentium d.o.o.</t>
  </si>
  <si>
    <t xml:space="preserve">•	provedba sigurnosnih provjera sustava/provjera propusnosti podataka, 
•	provedba penetracijskih ispitivanja uz izradu pripadajućih izvješća, 
•	provedba sigurnosnog testiranja i detekcije kibernetičkih prijetnji informacijskim sustavima
•	analiza prikupljenih podataka, definiranje dodatnih poboljšanja sustava, izradu preporuka te generiranje izvještaja za potrebe regulatora. </t>
  </si>
  <si>
    <t>Ljubljanska cesta 12f, Trzin</t>
  </si>
  <si>
    <t>Slovenija</t>
  </si>
  <si>
    <t>https://www.evidentium.si/</t>
  </si>
  <si>
    <t>Žiga Primc</t>
  </si>
  <si>
    <t>386/63 1692-892</t>
  </si>
  <si>
    <t>ziga.primc@evidentium.si</t>
  </si>
  <si>
    <t>ALFATEC Group d.o.o</t>
  </si>
  <si>
    <t>Interactive 1 Zagreb d.o.o.</t>
  </si>
  <si>
    <t>Combis d.o.o.</t>
  </si>
  <si>
    <t>U okviru područja prijave, pružat ćemo sljedeće usluge:
- Razvoj prilagođenih web rješenja za povećavanje produktivnosti poslovanja
- Razvoj prilagođenih web rješenja za upravljanje odnosima s klijentima
- Izgradnja sustava skladišta podataka i poslovnog izvještavanja</t>
  </si>
  <si>
    <t>Tuškanova 37, Zagreb</t>
  </si>
  <si>
    <t>https://www.alfatec.ai/</t>
  </si>
  <si>
    <t>Kristina Šimac</t>
  </si>
  <si>
    <t>kristina.simac@alfatec.ai</t>
  </si>
  <si>
    <t>Ul. Franje Petračića 6, Zagreb</t>
  </si>
  <si>
    <t>https://www.interactive1.hr/</t>
  </si>
  <si>
    <t>Tomislav Uršić</t>
  </si>
  <si>
    <t>tursic@interactive1.hr</t>
  </si>
  <si>
    <t>Razvoj digitalnih poslovnih modela, digitalnih rješenja za produktivnost i rješenja za upravljanje odnosima s klijentima.</t>
  </si>
  <si>
    <t>Radnička 21, Zagreb 10000</t>
  </si>
  <si>
    <t>https://www.combis.hr/en/</t>
  </si>
  <si>
    <t>COIN D.O.O.</t>
  </si>
  <si>
    <t>Uvođenje složenih digitalnih rješenja temeljenih na upravljanju podacima, korištenju interneta stvari (IOT), automatizacije i sl.</t>
  </si>
  <si>
    <t>https://www.coin.hr/</t>
  </si>
  <si>
    <t>Rozana Banković Stupar</t>
  </si>
  <si>
    <t>rozana.bankovic@coin.hr</t>
  </si>
  <si>
    <t xml:space="preserve">cWebSpace d.o.o. </t>
  </si>
  <si>
    <t>Ice Studio</t>
  </si>
  <si>
    <t>Prvi Web d.o.o.</t>
  </si>
  <si>
    <t>Vizija Pro</t>
  </si>
  <si>
    <t>Ando-elektronika d.o.o.</t>
  </si>
  <si>
    <t>Idoneus d.o.o</t>
  </si>
  <si>
    <t>Izrada mrežnih stranica, izrada landing stranica, izrada mrežnih stranica za web trgovinu, SEO optimizacija, kreiranje ili unaprijeđenje profila tvrtke na društvenim mrežama, upravljanje društvenim mrežama, savjetovanje za digitalni marketing.</t>
  </si>
  <si>
    <t>Izrada web stranice te landing stranice, izrada web aplikacije u svrhu unapređenja poslovanja, izrada web stranice za e-trgovinu te upravljanje društvenim mrežama.</t>
  </si>
  <si>
    <t>Društvene mreže -  kreiranje target persona, podizanje svijesti o brandu, povećanje angažmana korisnika, mjerenje i optimizacija rezultata,Youtube vođenje i oglašavanje, LinkedIn vođenje i oglašavanje, produkcija sadržaja - izrada strategije sadržaja, kreiranje priče o brandu (storytelling), priprema i kreiranje sadržaja, foto produkcija, video produkcija i montaža, digitalno oglašavanje - oglašavanje društvenim mrežama, prikazno oglašavanje, newsletter marketing, Google oglasi - Google Ads, Display (GDN) ili gmail kampanje, strategija Google oglašavanja, digitalna produkcija - priprema vizualnog koncepta, produkcija vizualnog sadržaja, grafička priprema za tisak, montaža i produkcija video sadržaja, development - web development, responsive mobile, razvoj aplikacija, e-commerce &amp; woocommerce, Wordpress CMS, PHP, HTML, CSS, JavaScript, jQuery, MySQL, Responsive Web Design</t>
  </si>
  <si>
    <t>Izrada web stranice za e-trgovinu.</t>
  </si>
  <si>
    <t>Razvoj digitalnih cloud rješenja, izrada web stranica, sustav za upravjanje sadržajem (CMS), digitalni marketing, sustav za cloud pohranu dokumenata, sustav za poslovanje u sektoru zaštite na radu, e-learning sustav.</t>
  </si>
  <si>
    <t>Huzjanova 8, Zagreb</t>
  </si>
  <si>
    <t>https://www.ice-studio.hr/</t>
  </si>
  <si>
    <t>Ivana Cvetković Lakoš, direktorica</t>
  </si>
  <si>
    <t>099/6899-362</t>
  </si>
  <si>
    <t>info@ice-studio.hr</t>
  </si>
  <si>
    <t>Derventska 12, Zagreb</t>
  </si>
  <si>
    <t>https://prviweb.eu/</t>
  </si>
  <si>
    <t>Tomislav Gogić, direktor</t>
  </si>
  <si>
    <t>091/413-0030</t>
  </si>
  <si>
    <t>gogictomislav@gmail.com</t>
  </si>
  <si>
    <t>Šibenska 4, Zagreb</t>
  </si>
  <si>
    <t>Mirza Kurtović, vlasnik</t>
  </si>
  <si>
    <t xml:space="preserve">095/360-3220 </t>
  </si>
  <si>
    <t>mirza.acc@gmail.com</t>
  </si>
  <si>
    <t>Mokrice 172, Oroslavlje</t>
  </si>
  <si>
    <t>https://forgebit.com/</t>
  </si>
  <si>
    <t>Marko Deak, direktor</t>
  </si>
  <si>
    <t>office@forgebit.com</t>
  </si>
  <si>
    <t>Savska cesta 129, Zagreb</t>
  </si>
  <si>
    <t>https://infokom.hr/</t>
  </si>
  <si>
    <t>Mirko Erić, direktor</t>
  </si>
  <si>
    <t>091/220-1144</t>
  </si>
  <si>
    <t>mirko.eric@infokom.hr</t>
  </si>
  <si>
    <t>Selska 4, Rakitje, Sveta Nedelja</t>
  </si>
  <si>
    <t>Antonio Jularić, tehnički direktor</t>
  </si>
  <si>
    <t>antonio@webmaster.hr</t>
  </si>
  <si>
    <t>Vlaška 79, Zagreb</t>
  </si>
  <si>
    <t>https://idoneus.hr/</t>
  </si>
  <si>
    <t>Veronika Jurišić, voditeljica financija i administracije</t>
  </si>
  <si>
    <t>veronika.jurisic@mojkvart.hr</t>
  </si>
  <si>
    <t>Combis d.o.o</t>
  </si>
  <si>
    <t>Filburg d.o.o.</t>
  </si>
  <si>
    <t>Euro projekt scriptum d.o.o.</t>
  </si>
  <si>
    <t>KLIKERI D.O.O.</t>
  </si>
  <si>
    <t>Studio 108</t>
  </si>
  <si>
    <t xml:space="preserve">Papar d.o.o. </t>
  </si>
  <si>
    <t xml:space="preserve">Izrada internetskih stranica poduzeća, izrada landing stranice (pod-stranice mrežnih stranica prijavitelja), izrada mobilne aplikacije, izrada web aplikacije u svrhu unapređenja poslovanja, izrada web stranice za e-trgovinu i upravljanje društvenim mrežama.
</t>
  </si>
  <si>
    <t>Radnička cesta 21, Zagreb</t>
  </si>
  <si>
    <t>01/3651 222</t>
  </si>
  <si>
    <t xml:space="preserve">Dizajn i izrada web stranica i interaktivnih iskustava; strategija digitalnog marketinga; izrada vizualnog i tekstualnog marketinškog sadržaja za online okruženje; </t>
  </si>
  <si>
    <t>Vodenica 7, Zagreb</t>
  </si>
  <si>
    <t>https://filburg.co/hr/</t>
  </si>
  <si>
    <t>Mila Marina Burger</t>
  </si>
  <si>
    <t>01/8897 797</t>
  </si>
  <si>
    <t>MILA@FILBURG.CO</t>
  </si>
  <si>
    <t xml:space="preserve">Izrada internetskih stranica poduzeća, izrada landing stranice (pod-stranice mrežnih stranica prijavitelja), izrada web stranica za e-trgovinu </t>
  </si>
  <si>
    <t>Savska cesta 41, Zagreb</t>
  </si>
  <si>
    <t>https://euro-projekt.hr/</t>
  </si>
  <si>
    <t>Matija Fuček</t>
  </si>
  <si>
    <t>091/633 2713</t>
  </si>
  <si>
    <t>matija.fucek@euro-projekt.hr</t>
  </si>
  <si>
    <t>DUBOKA 14, DUBOKA, Komiža</t>
  </si>
  <si>
    <t>https://www.klikeri.hr/</t>
  </si>
  <si>
    <t>TOMISLAV ZOVIĆ</t>
  </si>
  <si>
    <t>098/202-682</t>
  </si>
  <si>
    <t>KLIKERI@KLIKERI.HR</t>
  </si>
  <si>
    <t>Ivana Pavla II 25, Kaštel Sućurac</t>
  </si>
  <si>
    <t>https://studio108.co/</t>
  </si>
  <si>
    <t>Slaven Beram</t>
  </si>
  <si>
    <t>092/1278 338</t>
  </si>
  <si>
    <t>berams@gmail.com</t>
  </si>
  <si>
    <t>Avenija Dubrovnik 46, Zagreb</t>
  </si>
  <si>
    <t>https://papar.hr/</t>
  </si>
  <si>
    <t>Darko Svitić</t>
  </si>
  <si>
    <t>upiti@papar.hr</t>
  </si>
  <si>
    <t xml:space="preserve">CITUS d.o.o. </t>
  </si>
  <si>
    <t>Pro konzalting d.o.o.</t>
  </si>
  <si>
    <t>CADCAM Design Centar d.o.o</t>
  </si>
  <si>
    <t>Unaprjeđenje poslovnih procesa kroz obuku za napredno korištenje aplikacija u oblaku (Microsoft 365)</t>
  </si>
  <si>
    <t>Poljana Vladimira Njegovana 2, Zagreb</t>
  </si>
  <si>
    <t>https://citus.hr/en/</t>
  </si>
  <si>
    <t>Tomislav Bronzin</t>
  </si>
  <si>
    <t>citus@citus.hr</t>
  </si>
  <si>
    <t>Edukacije osposobljavanja za razvoj digitalnih vještina: digitalni marketing i komunikacija (e-bankarstvo, e-građani, učenje na daljinu, administriranje internetske stranice) i korištenje dostupnih aplikacija, analize podataka i upravljanje podacima (izrade baze podataka/upravljanje podacima).</t>
  </si>
  <si>
    <t>65 €/sat</t>
  </si>
  <si>
    <t>100 €/sat</t>
  </si>
  <si>
    <t>Zvijerci 89, Bjelovar</t>
  </si>
  <si>
    <t>https://pro-konzalting.hr/</t>
  </si>
  <si>
    <t>Adela Zobundžija, direktorica</t>
  </si>
  <si>
    <t>info@pro-konzalting.hr</t>
  </si>
  <si>
    <t xml:space="preserve">Usavršavanje i osposobljavanje za razvoj digitalnih vještina, analiza podataka i upravljanje podacima, korištenje digitalnih aplikacija, vještine potrebne za digitane aplikacije u oblaku ili na lokalnom serveru   </t>
  </si>
  <si>
    <t>Štoosova 1, Zagreb</t>
  </si>
  <si>
    <t>https://www.cadcam-group.eu/hr/</t>
  </si>
  <si>
    <t>Marijana Topić Domić</t>
  </si>
  <si>
    <t>marijana.topic.domic@cadcam-group.eu</t>
  </si>
  <si>
    <t>SEKUNDE DIGITAL j.d.o.o.</t>
  </si>
  <si>
    <t>INFINI GRUPA D.O.O.</t>
  </si>
  <si>
    <t>Tržaška cesta 87a, Postojna</t>
  </si>
  <si>
    <t>https://www.winteh.si/</t>
  </si>
  <si>
    <t>Tina Klavžar, istraživačica</t>
  </si>
  <si>
    <t>+386 30 410 324</t>
  </si>
  <si>
    <t>tina.klavzar@winteh.si</t>
  </si>
  <si>
    <t>Redizajn i izrada internetskih stranica
Izrada landing stranica 
E-mail marketing i newsletteri
Unaprjeđenje postojećih digitalnih kanala komunikacija
Upravljanje društvenim mrežama</t>
  </si>
  <si>
    <t>Kotoripska 56, 10000 Zagreb</t>
  </si>
  <si>
    <t>https://sekunde.hr/</t>
  </si>
  <si>
    <t>Martina Miličević</t>
  </si>
  <si>
    <t>091/6008-802</t>
  </si>
  <si>
    <t>martina@sekunde.hr</t>
  </si>
  <si>
    <t>Usluga izrade strategija digitalne transformacije poduzeća, koja obuhvaća: 
- Analizu postojećeg stanja i okruženja 
- Ispitivanje potencijala za optimizaciju poslovanja, procesa i organizacije digitalizacijom, 
- Definiranje ciljeva digitalne transformacije 
- Kreiranje mjera za ostvarenje postavljenih ciljeva transformacije 
- Akcijski plan provođenja strategije 
- Metodologija praćenja provedbe s ključnim pokazateljima (KPI)</t>
  </si>
  <si>
    <t xml:space="preserve">Kaštelanska 46, 31000 Osijek </t>
  </si>
  <si>
    <t>https://infini.hr/</t>
  </si>
  <si>
    <t>Lidija Prevendar</t>
  </si>
  <si>
    <t>092/365-0909</t>
  </si>
  <si>
    <t>lidija@infini.hr</t>
  </si>
  <si>
    <t>BE-i Institute, zavod za poslovnu odličnost i inovativnost</t>
  </si>
  <si>
    <t>Telelink Business Services d.o.o.</t>
  </si>
  <si>
    <t>DUPLICO d.o.o.</t>
  </si>
  <si>
    <t>Revizija informacijskih sustava i informacijske sigurnosti, implementacija sustava upravljanja informacijskom sigurnosti prema ISO/IEC27001:2013</t>
  </si>
  <si>
    <t>Lička 33, Zagreb</t>
  </si>
  <si>
    <t>Igor Vujičić, direktor</t>
  </si>
  <si>
    <t>ivujicic@auditiviti.com</t>
  </si>
  <si>
    <t>Čabdin 73, Jastrebarsko</t>
  </si>
  <si>
    <t>https://www.setcor.com/</t>
  </si>
  <si>
    <t>Krešimir Jurić</t>
  </si>
  <si>
    <t>kresimir.juric@setcor.com</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</si>
  <si>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izvješća za potrebe regulatora.</t>
  </si>
  <si>
    <t>Na grivi 10, Dragomer</t>
  </si>
  <si>
    <t>https://www.be-i.org/</t>
  </si>
  <si>
    <t>Filip Božić, direktor</t>
  </si>
  <si>
    <t>+386 31 337335</t>
  </si>
  <si>
    <t>filip.bozic@be-i.org</t>
  </si>
  <si>
    <t>Kristina Šimac, direktorica</t>
  </si>
  <si>
    <t>01/604-0077</t>
  </si>
  <si>
    <t>Dijagnostika kibernetičke sigurnosti 
(cybersecurity)</t>
  </si>
  <si>
    <t>Radnička 52, 10000 ZAGREB</t>
  </si>
  <si>
    <t>https://www.tbs.tech/</t>
  </si>
  <si>
    <t>Tomislav Kosanović</t>
  </si>
  <si>
    <t>099/2553-856</t>
  </si>
  <si>
    <t>tbs.croatia@tbs.tech</t>
  </si>
  <si>
    <t>provedba sigurnosnih provjera, provedba penetracijskih testiranja, izrada pripadajućih izvještaja, provedba sigurnosnog testiranja i detekcije kibernetičkih prijetnji, analiza prikupljenih podataka, definiranje dodatnih poboljšanja sustava, izrada preporuka te generiranje izvještaja</t>
  </si>
  <si>
    <t>Svetonedeljska cesta 18, Kalinovica, Rakov potok</t>
  </si>
  <si>
    <t>https://www.duplico.hr/</t>
  </si>
  <si>
    <t>Ivana Petric</t>
  </si>
  <si>
    <t>ivana.petric@duplico.hr</t>
  </si>
  <si>
    <t>Maigo Insights d.o.o.</t>
  </si>
  <si>
    <t xml:space="preserve">Setcor d.o.o. </t>
  </si>
  <si>
    <t>INFORMACIJSKA RJESENJA NAVA D.0.0</t>
  </si>
  <si>
    <t xml:space="preserve">PRIMAT INFORMATIKA d.o.o. 
</t>
  </si>
  <si>
    <t>Aktivis d.o.o.</t>
  </si>
  <si>
    <t>Cloudonia d.o.o.</t>
  </si>
  <si>
    <t>MEGATREND POSLOVNA RJEŠENJA d.o.o.</t>
  </si>
  <si>
    <t>Infokom d.o.o.</t>
  </si>
  <si>
    <t>Strategio d.o.o.</t>
  </si>
  <si>
    <t>Zadruga Horus</t>
  </si>
  <si>
    <t>IoT Net Adria d.o.o.</t>
  </si>
  <si>
    <t>GDI d.o.o.</t>
  </si>
  <si>
    <t>BCC Services d.o.o.</t>
  </si>
  <si>
    <t>Gauss d.o.o</t>
  </si>
  <si>
    <t>Dokumentiranje poslovnih procesa, implementacija programskih modula u poduzeće</t>
  </si>
  <si>
    <t>Domovinskog rata 23, Split</t>
  </si>
  <si>
    <t>https://nava.hr/</t>
  </si>
  <si>
    <t>Igor Nazor, direktor</t>
  </si>
  <si>
    <t>igor.nazor@nava.hr</t>
  </si>
  <si>
    <t>WMS (Warehouse management system) - sustav upravljanja skladištem</t>
  </si>
  <si>
    <t>Ozaljska 64, Zagreb</t>
  </si>
  <si>
    <t>https://www.primat-informatika.hr/</t>
  </si>
  <si>
    <t>Marina Lipnjak</t>
  </si>
  <si>
    <t>mlipnjak@primat-informatika.hr</t>
  </si>
  <si>
    <t>Horvatova ulica 82, Zagreb</t>
  </si>
  <si>
    <t>https://aktivis.eu/</t>
  </si>
  <si>
    <t>Anđelko Šušnjar</t>
  </si>
  <si>
    <t>andjelko.susnjar@aktivis.hr</t>
  </si>
  <si>
    <t>Područje umjetne inteligencije i znanosti o podacima</t>
  </si>
  <si>
    <t>Velika cesta 47</t>
  </si>
  <si>
    <t>https://www.cloudonia.eu/</t>
  </si>
  <si>
    <t>Ivana Bošković</t>
  </si>
  <si>
    <t>ivana.boskovic@cloudonia.eu</t>
  </si>
  <si>
    <t>Usluga dizajna, razvoja,implementacije i održavanje IT i izvještajnih sustava. Usluge iz područja
umjetne inteligencije ( AI) i znanosti o podacima.</t>
  </si>
  <si>
    <t>https://www.megatrend.com/</t>
  </si>
  <si>
    <t>ivana.boskovic@megatrend.com</t>
  </si>
  <si>
    <t>091/220-1145</t>
  </si>
  <si>
    <t>Radnička cesta 22, Zagreb</t>
  </si>
  <si>
    <t>Zoran Pažin</t>
  </si>
  <si>
    <t>091/3030 711</t>
  </si>
  <si>
    <t>zoran@kliker.biz</t>
  </si>
  <si>
    <t>Usluge uvođenja složenih digitalnih rješenja</t>
  </si>
  <si>
    <t>A.M.Reljkovića 49, Vukovar</t>
  </si>
  <si>
    <t>Sandra Vernić, upraviteljica zadruge</t>
  </si>
  <si>
    <t>Ulica Vjekoslava Heinzela 70, Zagreb</t>
  </si>
  <si>
    <t>https://www.iotnet.hr/</t>
  </si>
  <si>
    <t>Ivan Trojnar</t>
  </si>
  <si>
    <t>ivan.trojnar@iotnet.hr</t>
  </si>
  <si>
    <t>Usluga digitalizacije operativnih procesa za povećanje produktivnosti 
(kombinacija rješenja za upravljanje radnom snagom, radnim nalozima i rasporedom; upravljanje narudžbama; upravljanje flotom vozila; upravljanje imovinom i geoinformacijski sustav - GIS)</t>
  </si>
  <si>
    <t>Ulica Matka Baštijana 52A, Zagreb</t>
  </si>
  <si>
    <t>https://gdi.net/hr/</t>
  </si>
  <si>
    <t>Sanja Svetec</t>
  </si>
  <si>
    <t>Sanja.Svetec@gdi.net</t>
  </si>
  <si>
    <t>Uvođenje složenih digitalnih rješenja, razvoj digitalnih poslovnih modela, rješenja za industriju 4.0., digitalna rješenja za razvoj proizvoda (CAD, CAM, CAE), optimizacija poslovnih procesa, rješenja za upravljanje životnim ciklusom proizvoda (PLM), dinamičko planiranje prozvodnje (APS), optimizacija proizvodnih procesa, uvođenje poslovnog sustava (ERP), sistem integracija - povezivanje raznih poslovnih rješenja u jedinstveni digitalni sustav</t>
  </si>
  <si>
    <t>Damira Tomljanovića Gavrana 7, Zagreb</t>
  </si>
  <si>
    <t>http://www.bccservices.com/</t>
  </si>
  <si>
    <t>Kristina Špelić</t>
  </si>
  <si>
    <t>kristina.spelic@bccservices.com</t>
  </si>
  <si>
    <t>Vukovarska 30, 31000 Osijek</t>
  </si>
  <si>
    <t>https://gauss.hr/</t>
  </si>
  <si>
    <t>Branka Janjić</t>
  </si>
  <si>
    <t>099/693-148</t>
  </si>
  <si>
    <t>branka.janjic@gauss.hr</t>
  </si>
  <si>
    <t>Kala Presence d.o.o.</t>
  </si>
  <si>
    <t>Eminus Adriatic d.o.o.</t>
  </si>
  <si>
    <t>M&amp;M marketing j.d.o.o.</t>
  </si>
  <si>
    <t>Micronic d.o.o.</t>
  </si>
  <si>
    <t xml:space="preserve">Amblem d.o.o. </t>
  </si>
  <si>
    <t>Burza ideja d.o.o.</t>
  </si>
  <si>
    <t>Mobileone d.o.o</t>
  </si>
  <si>
    <t xml:space="preserve">Kuhada d.o.o. </t>
  </si>
  <si>
    <t>ICTPLUS d.o.o.</t>
  </si>
  <si>
    <t>Blankspace</t>
  </si>
  <si>
    <t>REBRAND</t>
  </si>
  <si>
    <t>PROSPEKT d.o.o.</t>
  </si>
  <si>
    <t>Welt d.o.o.</t>
  </si>
  <si>
    <t>DIVISION 4 VISION d.o.o.</t>
  </si>
  <si>
    <t>ONE.easy, obrt za računalno programiranje, vl. Marinko Nikolić</t>
  </si>
  <si>
    <t>LOKKA j.d.o.o.</t>
  </si>
  <si>
    <t>Fabula d.o.o</t>
  </si>
  <si>
    <t>eRaccoon, obrt za računalne djelatnosti</t>
  </si>
  <si>
    <t>Globaldizajn d.o.o.</t>
  </si>
  <si>
    <t>Drap d.o.o.</t>
  </si>
  <si>
    <t>Pisalica d.o.o.</t>
  </si>
  <si>
    <t>ADOR d.o.o.</t>
  </si>
  <si>
    <t>BROWNCATZ D.O.O.</t>
  </si>
  <si>
    <t>VISION MEDIA d.o.o.</t>
  </si>
  <si>
    <t>Palinovečka 25 a, Zagreb</t>
  </si>
  <si>
    <t>https://kalapresence.hr/</t>
  </si>
  <si>
    <t>Matej Jambrović</t>
  </si>
  <si>
    <t>matej@kalapresence.com</t>
  </si>
  <si>
    <t>Kvaternikova 8, Zagreb</t>
  </si>
  <si>
    <t>Krešimir Hrdlička, direktor</t>
  </si>
  <si>
    <t>kresimir.hrdlicka@brziklik.eu</t>
  </si>
  <si>
    <t>Izrada internetskih stranica poduzeća, upravljanje društvenim mrežama.</t>
  </si>
  <si>
    <t>350 €/mjesec - 4200 €/godina</t>
  </si>
  <si>
    <t>650 €/mjesec - 7800 €/godina</t>
  </si>
  <si>
    <t>Vrtače 3a, Viškovo</t>
  </si>
  <si>
    <t>https://mm-marketing.hr/</t>
  </si>
  <si>
    <t>Marija Marković, direktorica</t>
  </si>
  <si>
    <t>mare_kresho@hotmail.com</t>
  </si>
  <si>
    <t>Izrada internetskih stranica. Izrada landing stranica, izrada mobilne aplikacije, izrada web aplikacije u svrhu unapređenja poslovanja, izrada web stranice za e-trgovinu.</t>
  </si>
  <si>
    <t>Osječka 12a, Split</t>
  </si>
  <si>
    <t>https://www.micronic.hr/</t>
  </si>
  <si>
    <t>Ilijana Janjić, izvršna direktorica</t>
  </si>
  <si>
    <t>prodaja@micronic.hr</t>
  </si>
  <si>
    <t>Izrada internetskih stranica poduzeća i unapređenje internetskih stranica. Istraživanje i definiranje
strategije digitalnog marketinga i izrada plana provedbe digitalnog marketinga. Kreiranje i
unapređivanje profila tvrtke na društvenim mrežama te upravljanje društvenim mrežama.</t>
  </si>
  <si>
    <t>Garićgradska 18, Zagreb</t>
  </si>
  <si>
    <t>Maja Matas, direktorica</t>
  </si>
  <si>
    <t>maja@amblem.agency</t>
  </si>
  <si>
    <t>Izrada internetskih stranica poduzeća</t>
  </si>
  <si>
    <t>Svetojelenska cesta 13a, Čakovec</t>
  </si>
  <si>
    <t>https://www.burza-ideja.hr/</t>
  </si>
  <si>
    <t>Josip Cofek, direktor</t>
  </si>
  <si>
    <t>josip@burza-ideja.hr</t>
  </si>
  <si>
    <t>Izrada mobilnih aplikacija (Android i iPhone), web stranica, web trgovina, web aplikacija za edukacije i treninge, web aplikacija za različite vrste rezervacija te upravljanje društvenim mrežama.</t>
  </si>
  <si>
    <t xml:space="preserve">mjesečna pretplata od 87 € </t>
  </si>
  <si>
    <t xml:space="preserve">godišnja pretplata od 1590 € </t>
  </si>
  <si>
    <t>Remetinečka cesta 7, Zagreb</t>
  </si>
  <si>
    <t>https://mobileone.solutions/</t>
  </si>
  <si>
    <t>Jurica Sudac, direktor</t>
  </si>
  <si>
    <t>jurica.sudac@gmail.com</t>
  </si>
  <si>
    <t>Izrada web stranica, Izrada web shop-a, internet marketing, hosting usluge.</t>
  </si>
  <si>
    <t>Gajnice 3, Zagreb</t>
  </si>
  <si>
    <t>https://kuhada.com/</t>
  </si>
  <si>
    <t>Petra Kuhada</t>
  </si>
  <si>
    <t>Info@kuhada.com</t>
  </si>
  <si>
    <t xml:space="preserve">Dizajn i izrada internet stranica, internet trgovina, srednje složenih Internet aplikacija, te usluge izrade landing stranica, bannera i animiranih sadržaja za digitalmni marketing i web rješenja. </t>
  </si>
  <si>
    <t xml:space="preserve">Posavska ulica 71, Sisak </t>
  </si>
  <si>
    <t>Sisačko-moslavačka</t>
  </si>
  <si>
    <t>https://www.ictplus.hr/</t>
  </si>
  <si>
    <t>Damir Šljivar</t>
  </si>
  <si>
    <t>info@ictplus.hr</t>
  </si>
  <si>
    <t xml:space="preserve">Izrada internetskih stranica poduzeća, izrada landing stranice, izrada mobilne aplikacije, izrada web aplikacije u svrhu unapređenja poslovanja, izrada web stranice za e-trgovinu i upravljanje društvenim mrežama. </t>
  </si>
  <si>
    <t>Poljana Josipa Brunšmida 7, Zagreb</t>
  </si>
  <si>
    <t>https://blankspace.hr/</t>
  </si>
  <si>
    <t>Igor Mendeš</t>
  </si>
  <si>
    <t>igor@blankspace.hr</t>
  </si>
  <si>
    <t xml:space="preserve">Izrada i održavanje internetskih stranica poduzeća / brenda / projekta; izrada landing stranice; izrada i održavanje web stranice za e-trgovinu; sveobuhvatno upravljanje društvenim mrežama; priprema i provedba kampanja online oglašavanja; priprema i provedba e-mail marketing kampanja; upravljanje sadržajem (content management) </t>
  </si>
  <si>
    <t>https://www.rebrand.hr/</t>
  </si>
  <si>
    <t>Martina Pleština</t>
  </si>
  <si>
    <t>martina@rebrand.hr</t>
  </si>
  <si>
    <t>Izrada web stranica, izrada web shopova, izrada mobilnih aplikacija, digitalni marketing putem društvenih mreža.</t>
  </si>
  <si>
    <t>Dražice Zamet 138, Rijeka</t>
  </si>
  <si>
    <t>https://prospekt.hr/</t>
  </si>
  <si>
    <t>Martina Vasilj Matković, član Uprave Prospekt d.o.o.; Leonardo Matković, član Uprave Prospekt d.o.o.</t>
  </si>
  <si>
    <t>051/322-844</t>
  </si>
  <si>
    <t>ured@prospekt.hr</t>
  </si>
  <si>
    <t>Izrada mrežnih stranica, mrežnih trgovina, vođenje Google Ads kampanja, vođenje kampanja na društvenim mrežama.</t>
  </si>
  <si>
    <t>Baštijanova 7g, Rijeka</t>
  </si>
  <si>
    <t>https://welt.hr/</t>
  </si>
  <si>
    <t>Ines Volf, direktorica</t>
  </si>
  <si>
    <t>098/920-5881</t>
  </si>
  <si>
    <t>ines@welt.hr</t>
  </si>
  <si>
    <t>Izrada internetskih stranica poduzeća, izrada landing stranica, izrada web stranica za e-trgovinu, upravljanje društvenim mrežama.</t>
  </si>
  <si>
    <t>Fonova 6, Zagreb</t>
  </si>
  <si>
    <t>https://division4vision.hr/</t>
  </si>
  <si>
    <t>Roman Turk, direktor</t>
  </si>
  <si>
    <t>098/381-156</t>
  </si>
  <si>
    <t>roman@division4vision.hr</t>
  </si>
  <si>
    <t xml:space="preserve"> Za internet stranice koje izrađujemo pišemo sadržaj, izrađujemo sve potrebne grafike, logotip, optimiziramo stranicu za tražilice.  Uz uslugu izrađujemo i Google profile za tvrtke, implementiramo alate za praćenje posjećenosti i oglašavanje. 
Za uslugu digitalnog oglašavanja nudimo pisanje sadržaja, izradu grafika, oglašavanje.
Dodatna pogodnost koju nudimo svim klijentima je oglašavanje na 130 lokalnih portala, pisanje PR članaka za tvrtke, usluge, proizvode.
Klijentima nudimo i asistenciju kod hostinga, registracije besplatnih o platnih domena.</t>
  </si>
  <si>
    <t xml:space="preserve">Ulica Petra Berislavića 8,
10370 Dugo Selo
</t>
  </si>
  <si>
    <t>https://oneasy.solutions/</t>
  </si>
  <si>
    <t>Marinko Nikolić</t>
  </si>
  <si>
    <t>0993577739</t>
  </si>
  <si>
    <t>hello@oneasy.solutions</t>
  </si>
  <si>
    <t>Gospodarska zona 15, Vukovar</t>
  </si>
  <si>
    <t>https://lokka.hr/</t>
  </si>
  <si>
    <t>Vedrana Marijanović</t>
  </si>
  <si>
    <t>099/2126-992</t>
  </si>
  <si>
    <t>vedrana.marijanovic@progressa.hr</t>
  </si>
  <si>
    <t>Izrada internetskih stranica poduzeća; izrada landing stranica poduzeća; izrada web stranica za e-trgovinu; Upravljanje društvenim mrežama</t>
  </si>
  <si>
    <t>Pod Kaštelom 9, Rijeka</t>
  </si>
  <si>
    <t>Livia Androić</t>
  </si>
  <si>
    <t>091/ 539 0731</t>
  </si>
  <si>
    <t>livia@fabula.com.hr</t>
  </si>
  <si>
    <t>Izrada internetskih stranica, Izrada web aplikacija, izrada web stranice za e-trgovinu, izrada landing stranice.</t>
  </si>
  <si>
    <t>Ulica jela 50, Osijek</t>
  </si>
  <si>
    <t>https://eraccoon.io/</t>
  </si>
  <si>
    <t>Matej Đaković</t>
  </si>
  <si>
    <t>098/9193 709</t>
  </si>
  <si>
    <t>m.djako93@gmail.com</t>
  </si>
  <si>
    <t>Izrada web trgovina, izrada B2B trgovina, izrada sustava za poboljšanje prodaje i poslovanja, izrada digitalnih kalendara za brže naručivanje, izrada mobilnih aplikacija, upravljanje web trgovinama i unapređenje naplatnih web sustava.</t>
  </si>
  <si>
    <t>Bani 75, Zagreb</t>
  </si>
  <si>
    <t>https://www.globaldizajn.hr/</t>
  </si>
  <si>
    <t>Ratko Štern</t>
  </si>
  <si>
    <t>01/2222 800</t>
  </si>
  <si>
    <t>ratko.stern@globaldizajn.hr</t>
  </si>
  <si>
    <t>Izrada internetskih stranica poduzeća, izrada landing stranice, izrada mobilne aplikacije, izrada web aplikacije u svrhu unapređenja poslovanja, izrada web stranice za e-trgovinu i upravljanje društvenim mrežama.</t>
  </si>
  <si>
    <t>Ulica grada Vukovara 271</t>
  </si>
  <si>
    <t>Željko Glavor</t>
  </si>
  <si>
    <t>info@drap.hr</t>
  </si>
  <si>
    <t xml:space="preserve">Izrada internetskih stranica poduzeća, 
Izrada landing stranice, Izrada web stranice za e-trgovinu, Upravljanje društvenim mrežama </t>
  </si>
  <si>
    <t xml:space="preserve">ŠTEFANOVEČKA 10, 10000 Zagreb </t>
  </si>
  <si>
    <t>https://www.visionmedia.hr/</t>
  </si>
  <si>
    <t>Ana Lučić</t>
  </si>
  <si>
    <t>099/3109-736</t>
  </si>
  <si>
    <t>ana.lucic@visionmedia.hr</t>
  </si>
  <si>
    <t xml:space="preserve">izrada internetskih stranica poduzeća,
 Izrada landing stranice, upravljanje društvenim mrežama, SEO, copywriting </t>
  </si>
  <si>
    <t>Zagrebačka ulica 89, 
42000 Varaždin</t>
  </si>
  <si>
    <t>https://pisalica.com/</t>
  </si>
  <si>
    <t>Andreja Rambrot 
Malenica</t>
  </si>
  <si>
    <t xml:space="preserve">095/9003-714 </t>
  </si>
  <si>
    <t>info@pisalica.com</t>
  </si>
  <si>
    <t>Kustošijanska 29, 
10000 Zagreb</t>
  </si>
  <si>
    <t>https://www.ador.hr/hr/naslovna/</t>
  </si>
  <si>
    <t>Lili Rodić</t>
  </si>
  <si>
    <t>098/280-161</t>
  </si>
  <si>
    <t>lili@ador.hr</t>
  </si>
  <si>
    <t>Jalkovečka 1, Varaždin</t>
  </si>
  <si>
    <t>https://browncatz.com/</t>
  </si>
  <si>
    <t>Branimir Posavec</t>
  </si>
  <si>
    <t>099/6710-909</t>
  </si>
  <si>
    <t>branimir@browncatz.com</t>
  </si>
  <si>
    <t xml:space="preserve">
100000</t>
  </si>
  <si>
    <t>500 €/mjesečno</t>
  </si>
  <si>
    <t>4.500 €/mjesečno</t>
  </si>
  <si>
    <t>Osposobljavanje zaposlenika malih i srednjih poduzeća za provođenje digitalizacije, odnosno za korištenje digitalnih alata u područjima: digitalnog marketinga i komunikacija, analize podataka i upravljanja podacima, korištenja aplikacija, poslovanja u oblaku i slično</t>
  </si>
  <si>
    <t>Prevendari 16, 10436 Horvati</t>
  </si>
  <si>
    <t xml:space="preserve">https://barrek.hr/  </t>
  </si>
  <si>
    <t>Renato Barišić</t>
  </si>
  <si>
    <t>renato@barrek.hr</t>
  </si>
  <si>
    <t>GET DIGITAL d.o.o.</t>
  </si>
  <si>
    <t>RECUPERO d.o.o.</t>
  </si>
  <si>
    <t>Manag Rohon Medved Rok s.p</t>
  </si>
  <si>
    <t>Nephos d.o.o</t>
  </si>
  <si>
    <t xml:space="preserve">Izrada digitalne strategije uključuje:
•	Definiranje poslovnih i marketinških ciljeva poduzeća. 
•	Analiza postojećeg prodajno-marketinškog procesa poduzeća, akvizicije i konverzije kupaca te upravljanja odnosima s kupcima.
•	Definiranje glavnih ciljnih skupina kupaca i izrada njihovih profila. Izrada i dokumentiranje modela digitalnog puta za svaki profil kupaca.
•	Istraživanje potencijala za akviziciju kupaca putem tražilica, što uključuje analizu dostupnog volumena pretraživanja za ključne pojmove i fraze relevantne za djelatnost poduzeća.
•	Analiza postojećeg stanja digitalne imovine, uključujući web stranice, profile na društvenim mrežama, kao i korištenje digitalnih alata i aplikacija u prodajno-marketinškom procesu.
•	Analiza digitalnog marketinga glavnih konkurenata koja uključuje tehničku analizu njihovih web stranica, analizu njihove aktivnosti na društvenim mrežama te korištenja digitalnih taktika oglašavanja i privlačenja kupaca.
•	Analiza potencijala za unaprjeđenje poslovanja kroz digitalizaciju marketinško-prodajnog procesa uvođenjem digitalnih platformi za generiranje potencijalnih kupaca i konverziju te upravljanje odnosima sa kupcima (Automatizacija marketinga, CRM).
•	Kreiranje strategije za ostvarenje zadanih ciljeva, uključujući kombinaciju taktika i mjera za akviziciju novih kupaca, konverziju, zadržavanje, ponovnu aktivaciju itd.
•	Definiranje ključnih pokazatelja (KPI) za praćenje provedbe svih predloženih taktika i mjera, uzimajući u obzir zadane poslovne i marketinške ciljeve.
•	Izrada plana za implementaciju predloženih taktika i mjera digitalne strategije sa vremenskim okvirom za provedbu i metodologijom praćenja provedbe. 
•	Pregled okvirnih troškova implementacije digitalne strategije što uključuje troškove tehnologije i licenci, proračuna za oglašavanje, agencijske troškove, itd. 
•	Izračun povrata investicije za svaku pojedinačnu taktiku ili mjeru. </t>
  </si>
  <si>
    <t xml:space="preserve">Milivoja Matošeca 2, 
10000 Zagreb </t>
  </si>
  <si>
    <t>Adrijan Vazdar</t>
  </si>
  <si>
    <t>091/1653-255</t>
  </si>
  <si>
    <t>adrijan@wsigetdigital.com</t>
  </si>
  <si>
    <t>https://recupero.hr/</t>
  </si>
  <si>
    <t>Ana Horvat</t>
  </si>
  <si>
    <t>099/8213-467</t>
  </si>
  <si>
    <t>info@recupero.com.hr</t>
  </si>
  <si>
    <t>Izrada cjelovite digitalne strategije poslovanja tvrtke koja se temelji na sljedećim područjima: 
korisničko iskustvo, podatkovna strategija, procesi i digitalna rješenja za podršku poslovanju, 
digitalni poslovni modeli, proizvodi i usluge, strategija razvoja digitalnog osoblja i digitalnih 
radnih mjesta, strategija za razvoj digitalne kulture, kibernetičke sigurnosti i industrije 4.0. 
Svako od navedenih područja ima svoja podpodručja.</t>
  </si>
  <si>
    <t>Trnovec 1A, Metlika, Slovenija</t>
  </si>
  <si>
    <t>https://managrohon.si/</t>
  </si>
  <si>
    <t>Rok Medved</t>
  </si>
  <si>
    <t>386 51 683 156</t>
  </si>
  <si>
    <t>rmedved@upfund.si</t>
  </si>
  <si>
    <t>Izrada sveobuhvatne strategije digitalne transformacije koja uključuje:
- definirane organizacijske ciljeve zajedno s ključnim faktorima uspjeha te ključnim indikatorima uspjeha
- prijedlozi i preporuke vezane za implementaciju digitalnih rješenja s ciljem optimizacije svakodnevnog poslovanja
- prijedlozi i preporuke za optimizaciju upravljanja ljudskim resursima putem digitalnih alata
- akcijski plan - prijedlog konkretnih ciljeva, mjera i aktivnosti za provođenje strategije digitalne transformacije</t>
  </si>
  <si>
    <t>Antuna Bauera 25, Zagreb 
10000</t>
  </si>
  <si>
    <t>Josipa Puljić</t>
  </si>
  <si>
    <t>josipa.puljic@nephos.eu</t>
  </si>
  <si>
    <t>099/2992-901</t>
  </si>
  <si>
    <t xml:space="preserve">DataBlast </t>
  </si>
  <si>
    <t>Ascalia d.o.o.</t>
  </si>
  <si>
    <t>Novena d.o.o.</t>
  </si>
  <si>
    <t>IRATA d.o.o</t>
  </si>
  <si>
    <t>Ericsson Nikola Tesla</t>
  </si>
  <si>
    <t>Double Click d.o.o</t>
  </si>
  <si>
    <t>GOINFOZG D.O.O</t>
  </si>
  <si>
    <t>Razvoj složenih digitalnih rješenja zasnovanih na suvremenim tehnologijama, razvoj mrežnih sustava i procesa, Internet stvari, sustava zasnovanih na strojnom učenju i umjetnoj inteligenciji, sustava za automatizaciju i digitalizaciju poslovnih procesa, sustava za poboljšanje produktivnosti zaposlenika, sustava za automatsko očitavanje različitih vrsta dokumenata, sustava za digitalizaciju i optimizaciju poslovnih procesa unutar uslužnih djelatnosti i turizma, studije i strategije digitalizacije.</t>
  </si>
  <si>
    <t>Avenija Većeslava Holjevca 16, 10000 Zagreb</t>
  </si>
  <si>
    <t>https://datablaster.io/</t>
  </si>
  <si>
    <t>Marin Šilić, direktor</t>
  </si>
  <si>
    <t>marin@datablast.eu</t>
  </si>
  <si>
    <t>Trate 16, Čakovec</t>
  </si>
  <si>
    <t>https://ascalia.io/</t>
  </si>
  <si>
    <t>Marin Bek</t>
  </si>
  <si>
    <t>091/3105 480</t>
  </si>
  <si>
    <t>marin@ascalia.io</t>
  </si>
  <si>
    <t>Složena digitalna rješnja po narudžbi klijenta npr. Razvoj digitalnih poslovnih modela, automatizacije, digitalnih rješenja za produktivnost i rješenja za upravljanje odnosima sa klijentima, različiti ERP sustavi i sl.</t>
  </si>
  <si>
    <t>Ulica rimske centurijacije 59, Pula</t>
  </si>
  <si>
    <t>https://doubleclick.hr/</t>
  </si>
  <si>
    <t>Igor Radetić</t>
  </si>
  <si>
    <t>098/712 388</t>
  </si>
  <si>
    <t>igor@doubleclick.hr</t>
  </si>
  <si>
    <t>Razvoj mrežnih sustava i procesa, pametnih usluga, automatizacije, digitalnih rješenja za produktivnost i rješenja za upravljanje odnosa s klijetima</t>
  </si>
  <si>
    <t>Zavrtnica 17 - objekt 1, Zagreb</t>
  </si>
  <si>
    <t>https://novena.hr/</t>
  </si>
  <si>
    <t>Zvonimir Rakijašić</t>
  </si>
  <si>
    <t>098/9289-128</t>
  </si>
  <si>
    <t>zv@novena.hr</t>
  </si>
  <si>
    <t>Savska Cesta 41, Zagreb</t>
  </si>
  <si>
    <t>https://www.irata.hr/</t>
  </si>
  <si>
    <t>Neven Nola</t>
  </si>
  <si>
    <t>01/3095-981</t>
  </si>
  <si>
    <t>office@irata.hr</t>
  </si>
  <si>
    <t xml:space="preserve">Argentinska 4, 10090 Zagreb </t>
  </si>
  <si>
    <t>https://www.goinfo.si/hr; 
https://goinfo.eu/</t>
  </si>
  <si>
    <t>098/9399-036</t>
  </si>
  <si>
    <t>Rješenja za industriju 4.0; automatizacija
poslovnih procesa; automatizacija proizvodnih procesa, digitalna rješenja za veću produktivnost; rješenja CRM za upravljanje sa partnerima; paperless proizvodnja, digitalizacija odnosa sa kupcima i dobavljačima....</t>
  </si>
  <si>
    <t>KONOKO</t>
  </si>
  <si>
    <t>WEB Marketing d.o.o.</t>
  </si>
  <si>
    <t>Amondi Media</t>
  </si>
  <si>
    <t>SPACE SNEK D.O.O.</t>
  </si>
  <si>
    <t>eSENTIO d.o.o.</t>
  </si>
  <si>
    <t>DignetSoftware d.o.o.</t>
  </si>
  <si>
    <t>PRAKSA, vl. Petra Vrdoljak</t>
  </si>
  <si>
    <t>RED BRICK D.O.O.</t>
  </si>
  <si>
    <t>Čret 24, 10000 Zagreb</t>
  </si>
  <si>
    <t>https://konoko.hr/</t>
  </si>
  <si>
    <t>Sonja Martin</t>
  </si>
  <si>
    <t>091/5442680</t>
  </si>
  <si>
    <t>info@konoko.hr</t>
  </si>
  <si>
    <t xml:space="preserve">
Izrade: internetskih stranica poduzeća, landing stranica, mobilne aplikacije, web aplikacije u 
svrhu unaprjeđenja poslovanja i web stranice za e-trgovinu</t>
  </si>
  <si>
    <t>Medarska 56/b, Zagreb</t>
  </si>
  <si>
    <t>https://www.webmarketing.hr/</t>
  </si>
  <si>
    <t>Hrvoje Nekić</t>
  </si>
  <si>
    <t>098/1378 884</t>
  </si>
  <si>
    <t>hrvoje@wem.hr</t>
  </si>
  <si>
    <t>Radnička cesta 47</t>
  </si>
  <si>
    <t>https://amondi-media.com/</t>
  </si>
  <si>
    <t>Din Trobradović</t>
  </si>
  <si>
    <t>091/377-7784</t>
  </si>
  <si>
    <t>din@amondi-media.com</t>
  </si>
  <si>
    <t>Izrada internetskih stranica poduzeća, Izrada landing stranice, Izrada web aplikacije u svrhu unaprijeđenja poslovanja, Izrada web stranice za e-trgovinu</t>
  </si>
  <si>
    <t>Bogoslava Šuleka 8, 35000 Slavonski Brod</t>
  </si>
  <si>
    <t>https://www.spacesnek.com/</t>
  </si>
  <si>
    <t>Nemanja Cvijanović</t>
  </si>
  <si>
    <t>097/717-3336</t>
  </si>
  <si>
    <t>nemanja@spacesnek.com</t>
  </si>
  <si>
    <t>Ulica Josipa Račića 2, 10000 Zagreb</t>
  </si>
  <si>
    <t>dragan@redbrick.hr</t>
  </si>
  <si>
    <t>Dragan Šajatović</t>
  </si>
  <si>
    <t>099/8265150</t>
  </si>
  <si>
    <t>Krste Hegedušića 35, Varaždin</t>
  </si>
  <si>
    <t>https://esentio.hr/</t>
  </si>
  <si>
    <t>Vinko Horvat</t>
  </si>
  <si>
    <t>098/1842-307</t>
  </si>
  <si>
    <t>vinko@esentio.hr</t>
  </si>
  <si>
    <t>Izrada web stranica, online trgovina, online platformi te mobilnih i web aplikacija</t>
  </si>
  <si>
    <t>Cebini 28, 10000 Zagreb</t>
  </si>
  <si>
    <t>https://dignet.hr/dignetsoftware</t>
  </si>
  <si>
    <t>Nermin - Srećko Montel</t>
  </si>
  <si>
    <t>nermin.montel@dignet.hr</t>
  </si>
  <si>
    <t>Dizajn i izrada web stranica, redizajn i dogradnja postojećih web stranica te poboljšanje
funkcionalnosti, dizajn korisničkog iskustva (UX) i korisničkog sučelja (UI), izrada materijala za
komunikaciju putem društvenih mreža (objave, oglasi, kampanje, video animacije, newsletter,...),
vođenje i upravljanje društvenim mrežama.</t>
  </si>
  <si>
    <t>petra@praksa.net</t>
  </si>
  <si>
    <t>Petra Vrdoljak</t>
  </si>
  <si>
    <t>Izrada internetskih stranica poduzeća,
izrada landing stranice (pod-stranice mrežnih stranica prijavitelja),
izrada mobile aplikacije,
izrada web aplikacije u svrhu unapređenja poslovanja,
izrada web stranice za e-trgovinu i
upravljanje društvenim mrežama.</t>
  </si>
  <si>
    <t xml:space="preserve">	Izrada internetskih stranica poduzeća, 
•	izrada landing stranice (pod-stranice mrežnih stranica prijavitelja), 
•	izrada mobilne aplikacije, 
•	izrada web aplikacije u svrhu unapređenja poslovanja, 
•	izrada web stranice za e-trgovinu i 
•	upravljanje društvenim mrežama</t>
  </si>
  <si>
    <t>Izrada strateških dokumenata i planova digitalizacije i digitalne transformacije poduzeća, uključujući  planiranje razvoja digitalnih sustava za podršku poslovanju te  digitalnog marketinga.</t>
  </si>
  <si>
    <t>Izrada internetskih stranica poduzeća, Izrada landing stranice, Izrada web aplikacije u svrhu unapređenja poslovanja, Izrada web stranice za e-trgovinu</t>
  </si>
  <si>
    <t>Izrada internetskih stranica poduzeća                                                                                                                                                                                                                                                                                            Izrada landing stranica (pod-stranice mrežnih stranica prijavitelja)                                                                      
Izrada web stranice za e-trgovinu                                                                                                                                                                               
Upravljanje društvenim mrežama</t>
  </si>
  <si>
    <t>Digitalno rješenje za produktivnost (ERP):  600 €;                             Rješenje za upravljanje odnosima s klijentima (CRM): 10.000 €</t>
  </si>
  <si>
    <t>Digitalno rješenje za produktivnost (ERP): najviša 60.000 €;
Rješenje za upravljanje odnosima s klijentima (CRM):  50.000 €</t>
  </si>
  <si>
    <t xml:space="preserve">	U pružanju usluga neformalnog učenja (usavršavanja i/ili osposobljavanja) usmjerene na razvoj digitalnih vještina koji će osposobiti djelatnike poduzeća mailih isrednjih poduzeća za provođenje digitalizacije, odnosno za korištenje digitalnih alata u područjima:                                                                                                digitalnog marketinga i komunikacija (npr. e-trgovina i m-trgovina, internetsko oglašavanje, administriranje internetske stranice), 
•	analize podatka i upravljanja podacima, 
•	korištenja aplikacija, 
•	poslovanja u oblaku i sl. </t>
  </si>
  <si>
    <t>Web-aplikacija za praćenje godišnjih odmora i plaćenih dopusta 
- modul za izradu zahtjeva za godišnje odmore i plaćene dopuste; izrada plana za godišnje 
odmore; izrada rješenja za korištenje godišnje odmore i plaćene dopuste; digitalni potpisi 
rješenja; preuzimanje rješenja od strane zaposlenih putem web-aplikacije; praćenje prava na broj 
dana godišnjih odmora; mogućnost povezivanja na Irata ERP sustav s evidentiranjem broja dana 
godišnjih odmora te automatskom pripremom za obradu plaća 
Uredsko poslovanje s digitalizacijom poslovnih procesa 
- programsko rješenje Uredsko poslovanje - usklađeno s Uredbom o uredskom poslovanju za 
pismena i predmete neupravnog postupka; web aplikacija za verifikaciju i digitalno potpisivanje s 
generičkim modulom za kreiranje, pohranu i dohvat eDokumenata; dohvat digitaliziranih 
dokumenata integriran s Irata ERP sustavom (ePrimke, eNarudžbenice); eURA-e i integracija s 
povezanom dokumentacijom; modul za arhiviranje digitaliziranih dokumenata 
Modularni ERP sustav 
- knjigovodstvo, financije i izvješćivanje; prodaja; imovina, skladišta i zalihe; ljudski resursi; putni 
nalozi; nabava, plan, narudžbe</t>
  </si>
  <si>
    <t>https://ictadmin.eu/</t>
  </si>
  <si>
    <t>https://kliker.biz/</t>
  </si>
  <si>
    <t>https://www.wsiworld.hr/</t>
  </si>
  <si>
    <t>https://agiliris.com/</t>
  </si>
  <si>
    <t>Barrek d.o.o.</t>
  </si>
  <si>
    <t>Forgebit d.o.o</t>
  </si>
  <si>
    <t>WINTEH d.o.o.</t>
  </si>
  <si>
    <t>Krapinska 45, 10000 Zagreb</t>
  </si>
  <si>
    <t>Karlo Guštin</t>
  </si>
  <si>
    <t>karlo.gustin@ericsson.com</t>
  </si>
  <si>
    <t>https://www.ericsson.hr/</t>
  </si>
  <si>
    <t>091/3653-314</t>
  </si>
  <si>
    <t xml:space="preserve"> www.auditiviti.com </t>
  </si>
  <si>
    <t>PISALICA D.O.O.</t>
  </si>
  <si>
    <t>Popis usluga:
-edukacije iz digitalnog marketinga i komunikacija
-analize podataka i upravljanje podacima
-korištenje aplikacija
-poslovanje u oblaku i sl.</t>
  </si>
  <si>
    <t>Smart code d.o.o.</t>
  </si>
  <si>
    <t xml:space="preserve">Procudo </t>
  </si>
  <si>
    <t>Verso Altima d.o.o.</t>
  </si>
  <si>
    <t xml:space="preserve">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 </t>
  </si>
  <si>
    <t>https://smartcode.eu/</t>
  </si>
  <si>
    <t>Karlo Crneković, prokurist</t>
  </si>
  <si>
    <t>karlo.crnekovic@smartcode.eu</t>
  </si>
  <si>
    <t>Analiza postojeće razine sigurnosti ICT sustava, Procjena cyber sigurnosti, Procjena ranjivosti, Penetracijsko testiranje, Simulacijske vježbe, Upravljanje identitetom I pristupom, Zaštita podataka, Zaštita krajnje tocke / uredaja, Zaštita elektronicke pošte, Zaštita mreže, Zaštita mrežnih aplikacija, Edukacija korisnika</t>
  </si>
  <si>
    <t>Fallerovo šetalište 22, 10000 Zagreb</t>
  </si>
  <si>
    <t>https://procudo.hr/en/home/</t>
  </si>
  <si>
    <t>Bruno Bardić</t>
  </si>
  <si>
    <t>bruno.bardic@procudo.hr</t>
  </si>
  <si>
    <t>Provedba sigurnosnih testiranja IT sustava i detekcija kibernetičkih prijetnji informacijskim sustavima. Analiza komunikacije IT sustava i detekcija prijetnji informacijskim sustavima. Praćenje i analiza sigurnosnih događaja tijekom provedbe sigurnosnih testiranja. Analiza prikupljenih podataka te definiranje poboljšanja sustava. Definiranje kratkoročnih, srednjeročnih i dugoročnih preporuka poboljšanja sustava s danim detaljnim popisom ranjivosti. Ocjenjivanje kibernetičke otpornosti informacijskog sustava.</t>
  </si>
  <si>
    <t>Horvatova ulica 80A, Zagreb</t>
  </si>
  <si>
    <t>https://www.versoaltima.com/</t>
  </si>
  <si>
    <t>Igor Gregurec</t>
  </si>
  <si>
    <t>099/6116-761</t>
  </si>
  <si>
    <t>igor.gregurec@versoaltima.hr</t>
  </si>
  <si>
    <t>Forgebit d.o.o.</t>
  </si>
  <si>
    <t>SMARTNET d.o.o.</t>
  </si>
  <si>
    <t>ELEKTRONIČKI RAČUNI d.o.o.</t>
  </si>
  <si>
    <t>GOiGO j.d.o.o.</t>
  </si>
  <si>
    <t>Venio indicium d.o.o.</t>
  </si>
  <si>
    <t>CoreLine d.o.o. </t>
  </si>
  <si>
    <t>4app solution d.o.o.</t>
  </si>
  <si>
    <t>WEB MARKETING D.O.O.</t>
  </si>
  <si>
    <t>VANADO D.O.O.</t>
  </si>
  <si>
    <t>Development, Web development, Responsive mobile, Razvoj aplikacija, E-commerce &amp; WooCommerce, Wordpress CMS, PHP, HTML, CSS, JavaScript, jQuery, MySQL, Responsive Web Design.</t>
  </si>
  <si>
    <t>Rješenja za industriju 4.0 (razvoj rješenja po mjeri kupca), razvoj mrežnih sustava i procesa, razvoj pametnih usluga, razvoj digitalnih rješenja za upravljanje odnosima s klijentima i povećanja produktivnosti (ERP, CRM, DMS...), automatizacija poslovnih procesa, razvoj kompleksnih sustava koji se temelje na disruptivnim tehnologijama (Internet stvari - IoT, big data, umjetna inteligencija, blockchain i sl.).</t>
  </si>
  <si>
    <t>Razvoj i implementacija mrežnih sustava i 
procesa, Interneta stvari, pametnih usluga, automatizacije, digitalnih rješenja za produktivnost i rješenja za upravljanje odnosima s klijentima</t>
  </si>
  <si>
    <t xml:space="preserve">Stinice 12, 21000 Split </t>
  </si>
  <si>
    <t>https://smartnet.hr/</t>
  </si>
  <si>
    <t>Matko Grbeša</t>
  </si>
  <si>
    <t>matko.grbesa@smartnet.hr</t>
  </si>
  <si>
    <t>Simona Gregorčića 8, Zagreb</t>
  </si>
  <si>
    <t>https://elektronicki-racuni.business.site/</t>
  </si>
  <si>
    <t>Matej Emer</t>
  </si>
  <si>
    <t>091/2008-823</t>
  </si>
  <si>
    <t xml:space="preserve">matej@moj-eracun.hr </t>
  </si>
  <si>
    <t>Svetonedjeljska 41, Sveta Nedelja</t>
  </si>
  <si>
    <t>Zagrebačka</t>
  </si>
  <si>
    <t>https://www.goigo.hr/</t>
  </si>
  <si>
    <t>Igor Jovičić, samostalni projektant</t>
  </si>
  <si>
    <t>igor@goigo.agency</t>
  </si>
  <si>
    <t>Razvoj digitalnih poslovnih modela i digitalizacija poslovnih procesa, uvođenje rješenja za automatizaciju, uvođenje digitalnih rješenja za povećanje produktivnosti, uvođenje rješenja za upravljanje odnosima s kupcima.</t>
  </si>
  <si>
    <t>Doverska 19, Split</t>
  </si>
  <si>
    <t>https://venio.hr/</t>
  </si>
  <si>
    <t>Mili Turić, direktor</t>
  </si>
  <si>
    <t>mili.turic@venio.hr</t>
  </si>
  <si>
    <t xml:space="preserve">Razvoj digitalnih poslovnih modela, razvoj rješenja za industriju 4.0, razvoj mrežnih sustava i procesa, IoT, pametne usluge automatizacije, digitalna rješenja za produktivnost, rješenja za upravljanje odnosa s klijentima </t>
  </si>
  <si>
    <t>Dunjevac 15, Zagreb</t>
  </si>
  <si>
    <t>https://coreline.agency/</t>
  </si>
  <si>
    <t>Dominik Dragičević, direktor</t>
  </si>
  <si>
    <t>dominik@coreline.agency</t>
  </si>
  <si>
    <t>Razvoj IoT rješenja, razvoj digitalnih rješenja za produktivnost, razvoj digitalnih rješenja za automatizaciju procesa</t>
  </si>
  <si>
    <t>Drage Gervaisa 30, Zagreb</t>
  </si>
  <si>
    <t>https://www.4app.hr/</t>
  </si>
  <si>
    <t>Jelena Šipušić Jurčić, direktorica</t>
  </si>
  <si>
    <t>jelena.sipusic@4app.hr</t>
  </si>
  <si>
    <t>Izrada i uvođenje složenih digitalnih rješenja namijenjenih razvoju digitalnih poslovnih 
modela, kao što su rješenja za industriju 4.0., razvoj mrežnih sustava i procesa, Interneta 
stvari, pametnih usluga, automatizacije, digitalnih rješenja za produktivnost i rješenja za 
upravljanje odnosima s klijentima i dr</t>
  </si>
  <si>
    <t>098/1378-884</t>
  </si>
  <si>
    <t>Radnička cesta 47, 10000 Zagreb</t>
  </si>
  <si>
    <t>https://vanado.hr/</t>
  </si>
  <si>
    <t>David Burcar</t>
  </si>
  <si>
    <t>david.burcar@vanado.hr</t>
  </si>
  <si>
    <t>Ris d.o.o.</t>
  </si>
  <si>
    <t>DeepIT d.o.o.</t>
  </si>
  <si>
    <t>Definiranje ciljeva digitalne transformacije te kreiranje mjera za ostvarenje zadanih ciljeva, analiza postojećeg stanja, optimizacija procesa i organizacije, akcijski plan za implementaciju digitalne strategije.</t>
  </si>
  <si>
    <t>300 €/dan angažmana stručnjaka</t>
  </si>
  <si>
    <t>500 €/dan angažmana stručnjaka</t>
  </si>
  <si>
    <t>Jaruščica 1E, Zagreb</t>
  </si>
  <si>
    <t>https://www.deepit.hr/</t>
  </si>
  <si>
    <t>Vedran Turković, direktor</t>
  </si>
  <si>
    <t>vedran.turkovic@deepit.hr</t>
  </si>
  <si>
    <t>Izrada strategija digitalne transformacije poduzeća, definiranje ciljeva digitalne transformacije, kreiranje mjera za ostvarenje zadanih ciljeva, analiza postojećeg stanja i okruženja, optimizacija procesa i organizacije, metodologija praćenja provedbe i akcijski plan za implementaciju digitalne strategije.</t>
  </si>
  <si>
    <t>Usluge analize, savjetovanja te izrade strategija digitalne transformacije poslovnih procesa poduzeća, definiranje ciljeva digitalne transformacije i kreiranje mjera za ostvarenje zadanih ciljeva, analiza postojećeg stanja i okruženja u poslovnoj organizaciji, implementacija novih poslovnih rješenja</t>
  </si>
  <si>
    <t>Pilepčić 10, Kastav</t>
  </si>
  <si>
    <t>https://ris.hr/</t>
  </si>
  <si>
    <t>Igor Palmić, voditelj prodaje i ključnih kupaca</t>
  </si>
  <si>
    <t>igor.palmic@ris.hr</t>
  </si>
  <si>
    <t>JTD, obrt za programiranje</t>
  </si>
  <si>
    <t>NETGEN D.O.O.</t>
  </si>
  <si>
    <t>NIVAGO D.O.O.</t>
  </si>
  <si>
    <t>Shimoda, obrt za internet usluge</t>
  </si>
  <si>
    <t>Code magnet d.o.o.</t>
  </si>
  <si>
    <t>Tajna gline j.d.o.o.</t>
  </si>
  <si>
    <t>Mushroom cups d.o.o.</t>
  </si>
  <si>
    <t>Sirius Web Solutions d.o.o.</t>
  </si>
  <si>
    <t>Stortech d.o.o.</t>
  </si>
  <si>
    <t>HOOPLA KOMUNIKACIJE D.O.O</t>
  </si>
  <si>
    <t>PROREPS d.o.o.</t>
  </si>
  <si>
    <t>KREATIVNA TOVARNA D.O.O.</t>
  </si>
  <si>
    <t>THE BIG IDEA LAB D.O.O.</t>
  </si>
  <si>
    <t>Izrada internetskih stranica, izrada landing stranica, izrada mobilnih aplikacija, izrada web aplikacija u svrhu unaprjeđenja poslovanja, izrada web stranica za e-trgovinu, upravljanje društvenim mrežama.</t>
  </si>
  <si>
    <t>Izrada internetskih stranica poduzeća, izrada landing stranice (pod-stranice mrežnih stranica prijavitelja), izrada mobilne aplikacije, izrada web aplikacije u svrhu unapređenja poslovanja, izrada web stranice za e-trgovinu i upravljanje društvenim mrežama.</t>
  </si>
  <si>
    <t>Petra Krešimira IV. 32, Slavonski Brod</t>
  </si>
  <si>
    <t>https://jt-digital.eu/</t>
  </si>
  <si>
    <t>Tino Kožul, vlasnik obrta</t>
  </si>
  <si>
    <t>Izrada web stranica, izrada mobilnih aplikacija, izrada web aplikacija, izrada e-commerce rješenja</t>
  </si>
  <si>
    <t>Savska cesta 182</t>
  </si>
  <si>
    <t>https://netgen.io/</t>
  </si>
  <si>
    <t>Igor-Zdenko Vrdoljak</t>
  </si>
  <si>
    <t>Izrada internetskih stranica, izrada landing stranice, izrada e-trgovine, digitalnog oglašavanja i upravljanja društvenim mrežama</t>
  </si>
  <si>
    <t>Braće Cetina 5a</t>
  </si>
  <si>
    <t>https://www.nivago.hr/</t>
  </si>
  <si>
    <t xml:space="preserve">Bruno Glavan </t>
  </si>
  <si>
    <t>Izrada mobilnih aplikacija, izrada web aplikacija u svrhu unapređenja poslovanja</t>
  </si>
  <si>
    <t>Dizajn i razvoj (izrada) web stranica, web aplikacija i web trgovina</t>
  </si>
  <si>
    <t>Ulica Krešimira Filića 33, Varaždin</t>
  </si>
  <si>
    <t>https://www.shimoda.hr/</t>
  </si>
  <si>
    <t>Siniša Šinjori, vlasnik obrta</t>
  </si>
  <si>
    <t xml:space="preserve">Izrada internetskih stranica poduzeća, izrada web stranica za e-trgovinu, upravljanje društvenim mrežama (vizualni identitet, definiranje komunikacijske politike na društvenim mrežama, usklađivanje cjelokupnog korporativnog identiteta s društvenim mrežama i webom), izrada landing stranica, izrada mobilnih i web aplikacija </t>
  </si>
  <si>
    <t>Goilska 11, Kutina</t>
  </si>
  <si>
    <t>Max Križanić, direktor</t>
  </si>
  <si>
    <t xml:space="preserve">Izrada internetske stranice poduzeća, izrada landing stranice, izrada web aplikacije u svrhu unapređenja poslovanja, izrada web shopa (web stranica za e-trgovinu), upravljanje društvenim mrežama </t>
  </si>
  <si>
    <t>Karlović Vinka 8, Nedelišće</t>
  </si>
  <si>
    <t>Antonia Katherine Novak, direktorica</t>
  </si>
  <si>
    <t>Izrada internetskih stranica poduzeća, izrada landing stranice, izrada mobilne aplikacije, izrada web aplikacije u svrhu unaprijeđenja poslovanja, izrada web stranice za e-trgovinu, upravljanje društvenim mrežama</t>
  </si>
  <si>
    <t>Marusinac 7, Solin</t>
  </si>
  <si>
    <t>https://mushroomcups.com/</t>
  </si>
  <si>
    <t>Stipe Režić, direktor</t>
  </si>
  <si>
    <t>Izrada web stranica,  uporaba podataka za poboljšanje interakcije s kupcima, Izrada online trgovina, upravljanje društvenim mrežama, izrada web aplikacije u svrhu unapređenja poslovanja</t>
  </si>
  <si>
    <t>Kamaufova 9, Zagreb</t>
  </si>
  <si>
    <t>https://www.sws.hr/</t>
  </si>
  <si>
    <t>Igor Pavlović</t>
  </si>
  <si>
    <t>099/792-3016</t>
  </si>
  <si>
    <t xml:space="preserve">Izrada internetskih stranica poduzeća, Izrada Landing stranica, izrada web stranica za e-trgovinu. </t>
  </si>
  <si>
    <t>Kladare 19c, Pitomača</t>
  </si>
  <si>
    <t>Virovitičko-podravska</t>
  </si>
  <si>
    <t>Luka Đurišević</t>
  </si>
  <si>
    <t>099/3570-009</t>
  </si>
  <si>
    <t>Upravljanje društvenim mrežama</t>
  </si>
  <si>
    <t>Put bioca 2A, Šibenik</t>
  </si>
  <si>
    <t>https://hoopla-komunikacije.hr/</t>
  </si>
  <si>
    <t>Maja Sulje</t>
  </si>
  <si>
    <t>099/4208-144</t>
  </si>
  <si>
    <t>Janeza Polde 17, 10000 Zagreb</t>
  </si>
  <si>
    <t>https://arra.no/</t>
  </si>
  <si>
    <t>Dejan Lugonja</t>
  </si>
  <si>
    <t>Kralja Tomislava 7, 20000 Dubrovnik</t>
  </si>
  <si>
    <t>Dubrovačko-neretvanska</t>
  </si>
  <si>
    <t>Miho Karlić</t>
  </si>
  <si>
    <t>Kotnikova ulica 5, 1000 Ljubljana</t>
  </si>
  <si>
    <t>Republika Slovenija</t>
  </si>
  <si>
    <t>Emilija Magdić</t>
  </si>
  <si>
    <t>izrada internetskih stranica poduzeća, izrada landing stranica, izrada mobilne aplikacije, izrada web aplikacije, izrada web stranice za e-trgovinu, upravljanje društvenim mrežama.</t>
  </si>
  <si>
    <t>Josipa Jelačića 67, 10430 Samobor</t>
  </si>
  <si>
    <t>info@idea.hr</t>
  </si>
  <si>
    <t>Dijana Dabić Bengez</t>
  </si>
  <si>
    <t>Izrada internetskih stranica, Izrada mobilne aplikacije, Izrada web aplikacije za unapređenje poslovanja, upravljanje društvenim mrežama.</t>
  </si>
  <si>
    <t>Izrada web stranica sa primjenom najbolje prakse u cilju vidljivosti i organsko nalaženje na poznatim tražilicama poput Google, Bing, Yandex, itd…Sveobuhvatno riješenje online marketinga koje uključuje profesionalnu izradu web stranica, marketing plana strategije sa raznim opcijama; ukljućujući; SEO-optimizaciju za tražilice, Google Ads/Bing Ads, Organsko i plaćeno oglašavanje na drušvetnim mrežama, Content Marketing, Video marketing, itd.</t>
  </si>
  <si>
    <t>48.000 € godišnje</t>
  </si>
  <si>
    <t>3.000 € godišnje</t>
  </si>
  <si>
    <t xml:space="preserve">Zagrebačka </t>
  </si>
  <si>
    <t>091/3366-978</t>
  </si>
  <si>
    <t>099/4791-270</t>
  </si>
  <si>
    <t>info@jt-digital.eu</t>
  </si>
  <si>
    <t>igor@netgen.io</t>
  </si>
  <si>
    <t>bruno@nivago.hr</t>
  </si>
  <si>
    <t>email@shimoda.hr</t>
  </si>
  <si>
    <t>max@code-mag.net</t>
  </si>
  <si>
    <t>info@design-ika.com</t>
  </si>
  <si>
    <t>stipe@mushroomcups.com</t>
  </si>
  <si>
    <t>igor@sws.hr</t>
  </si>
  <si>
    <t>info@webilum.eu</t>
  </si>
  <si>
    <t>maja@hoopla-komunikacije.hr</t>
  </si>
  <si>
    <t>info@arra.no</t>
  </si>
  <si>
    <t>info@proreps.hr</t>
  </si>
  <si>
    <t>emilija.magdic@vouk.si</t>
  </si>
  <si>
    <t>dijana@idea.hr</t>
  </si>
  <si>
    <t>095/7378-505</t>
  </si>
  <si>
    <t>097/724-8222</t>
  </si>
  <si>
    <t>098/919-7815</t>
  </si>
  <si>
    <t>091/580-2396</t>
  </si>
  <si>
    <t>095/366-3996</t>
  </si>
  <si>
    <t>091/944-7655</t>
  </si>
  <si>
    <t>098/529-726</t>
  </si>
  <si>
    <t>091/5112-000</t>
  </si>
  <si>
    <t>099/218-0372</t>
  </si>
  <si>
    <t>095/744-6632</t>
  </si>
  <si>
    <t>097/749-5969</t>
  </si>
  <si>
    <t>098/903-4560</t>
  </si>
  <si>
    <t>Edukacija korisnika u osnovama digitalnog marketinga, osnove SEO optimizacije, Izrada jednostavnih bannera, formi. Osnove povezivanja pojmova za tražilice, edukacija pravilnog postavljanja proizvoda i usluga/tekstova na webstranicama. Napredne tehnike oglašavanja (googleadds, meta marketplace i slicno). Izrada marketinškog plana tvrtke (vezano za webstranice i usluge)</t>
  </si>
  <si>
    <t>099/2575-740</t>
  </si>
  <si>
    <t>099/205-0000</t>
  </si>
  <si>
    <t>098/983-0942</t>
  </si>
  <si>
    <t>01/3667-120</t>
  </si>
  <si>
    <t>099/388-6868</t>
  </si>
  <si>
    <t>099/5239-409</t>
  </si>
  <si>
    <t>091/2501-388</t>
  </si>
  <si>
    <t>095/220-0100</t>
  </si>
  <si>
    <t> https://webilum.eu</t>
  </si>
  <si>
    <t>Izrada poslovne web stranice tvrtke (do 15 stranica) / 700 €
Izrada složene web stranice (više osoba uređuje sadržaju, napredne forme, chatbot-ovi, ankete, upitnici, kvizovi…) / 2.000 €
Izrada web shopa na WordPress platformi (WooCommerce) / 800 €
Izrada prilagođenog web shop rješenja (dizajn/hosting/ERP...) / 4.000 €
Google Ads kreiranje kampanje 250 €+ 15% od prometa (istraživanje, planiranje i analiza konkurencije)
Facebook/Instagram vođenje profila i oglašavanje / 250 € / mj. + 15% od prometa  (istraživanje, planiranje i analiza konkurencije)
Izrada web aplikacije za unapređenje poslovanja  / 2000 €</t>
  </si>
  <si>
    <t>Izrada poslovne web stranice tvrtke (do 15 stranica) / 2000 €
Izrada složene web stranice (više osoba uređuje sadržaju, napredne forme, chatbot-ovi, ankete, upitnici, kvizovi…) /  5.000 €
Izrada web shopa na WordPress platformi (WooCommerce) / 2.000 €
Izrada prilagođenog web shop rješenja (dizajn/hosting/ERP...) / 20.000 €
Google Ads kreiranje kampanje 250 €+ 15% od prometa (istraživanje, planiranje i analiza konkurencije)
Facebook/Instagram vođenje profila i oglašavanje / 250 € / mj. + 15% od prometa  (istraživanje, planiranje i analiza konkurencije)
Izrada web aplikacije za unapređenje poslovanja  / 10000 €</t>
  </si>
  <si>
    <t>Izrada web trgovina, digitalni marketing, automatizacija poslovnih I marketinških procesa, postavljanje i optimizacija sustava za pametni marketing.</t>
  </si>
  <si>
    <t>internetska stranica: 3.000 €
web stranica za e-trgovinu: 5.000 €</t>
  </si>
  <si>
    <t>internetska stranica: 500 €
web stranica za e-trgovinu: 1.000 €</t>
  </si>
  <si>
    <t xml:space="preserve">/ </t>
  </si>
  <si>
    <t>https://redbrick.hr/</t>
  </si>
  <si>
    <t>Izrada web stranice za e-trgovinu: 4.500 €                                                   Izrada internetskih stranica: 2.000 €
Upravljanje društvenim mrežama: 600 €</t>
  </si>
  <si>
    <t>Izrada web stranice za e-trgovinu:  15.000 €
Izrada internetskih stranica:  10.000 € 
Upravljanje društvenim mrežama: 10.000 €</t>
  </si>
  <si>
    <t>https://www.drap.agency/</t>
  </si>
  <si>
    <t>https://fabula.com.hr/</t>
  </si>
  <si>
    <t>https://amblem.agency</t>
  </si>
  <si>
    <t>091/193-6006</t>
  </si>
  <si>
    <t>099/2728-593</t>
  </si>
  <si>
    <t>099/ 2129-172</t>
  </si>
  <si>
    <t>091/501-2622</t>
  </si>
  <si>
    <t>099/251-9876</t>
  </si>
  <si>
    <t>091/186-5265</t>
  </si>
  <si>
    <t>099/767-6666</t>
  </si>
  <si>
    <t>091/558-5578</t>
  </si>
  <si>
    <t>091/451-5188</t>
  </si>
  <si>
    <t>099/551-0002</t>
  </si>
  <si>
    <t xml:space="preserve">www.brziklik.eu </t>
  </si>
  <si>
    <t>095/8158-171</t>
  </si>
  <si>
    <t xml:space="preserve">1.Izrada internetskih stranica poduzeća - 5.000 €
2. Izrada landing stranice (pod-stranice mrežnih stranica prijavitelja) - 900 €
3. Izrada web stranice za e-trgovinu  - 30.000 €
4. Upravljanje društvenim mrežama - 1.000 eura
</t>
  </si>
  <si>
    <t xml:space="preserve">1.Izrada internetskih stranica poduzeća - 50.000 €
2. Izrada landing stranice (pod-stranice mrežnih stranica prijavitelja) - 2.500 €
3. Izrada web stranice za e-trgovinu  - 100.000 €
4. Upravljanje društvenim mrežama - 7.000 eura
</t>
  </si>
  <si>
    <t>01/ 3644-258</t>
  </si>
  <si>
    <t>Izrada internetskih stranica poduzeća
Izrada landing stranica (pod-stranice mrežnih stranica prijavitelja) 
Izrada mobilne aplikacije 
Izrada web aplikacija u svrhu unapređenja poslovanja 
Izrada web stranice za e-trgovinu 
Upravljanje društvenim mrežama 
Hosting</t>
  </si>
  <si>
    <t>1. Paketi oglašavanja na portalu MojKvart.hr: do 1.800 €/godišnje
2. Vođenje društvenih mreža: do 300 €/mjesečno
3. Google Ads oglašavanje: do 300 €/mjesečno</t>
  </si>
  <si>
    <t>1. Paketi oglašavanja na portalu MojKvart.hr: od 470 €/godišnje
2. Vođenje društvenih mreža: od 119 €/mjesečno
3. Google Ads oglašavanje: od 79 €/mjesečno</t>
  </si>
  <si>
    <t>091/3030-341</t>
  </si>
  <si>
    <t>https://www.webmaster.hr/</t>
  </si>
  <si>
    <t>099/4433-996</t>
  </si>
  <si>
    <t>/</t>
  </si>
  <si>
    <t>091/ 5457-840</t>
  </si>
  <si>
    <t>091/ 6386-833</t>
  </si>
  <si>
    <t>091/ 454-1536</t>
  </si>
  <si>
    <t>01/6199-139</t>
  </si>
  <si>
    <t>095/593-4161</t>
  </si>
  <si>
    <t>098/1717-628</t>
  </si>
  <si>
    <t>098/842-470</t>
  </si>
  <si>
    <t>https://www.mmksystems.com/</t>
  </si>
  <si>
    <t>Martina Hršak</t>
  </si>
  <si>
    <t>099/2000-900</t>
  </si>
  <si>
    <t>099/218-5655</t>
  </si>
  <si>
    <t>098/795-784</t>
  </si>
  <si>
    <t>Roberto Škopac</t>
  </si>
  <si>
    <t>099/4058-401</t>
  </si>
  <si>
    <t>095/999-3333</t>
  </si>
  <si>
    <t>099/323-2232</t>
  </si>
  <si>
    <t>plamgraph.hr </t>
  </si>
  <si>
    <t>095/8027-145</t>
  </si>
  <si>
    <t>091/576-1200</t>
  </si>
  <si>
    <t>092/1739-374</t>
  </si>
  <si>
    <t>091/1693-876</t>
  </si>
  <si>
    <t>095/3504-095</t>
  </si>
  <si>
    <t>091/1761-984</t>
  </si>
  <si>
    <t>0912501-388</t>
  </si>
  <si>
    <t>091/8983-311</t>
  </si>
  <si>
    <t>099/6708-595</t>
  </si>
  <si>
    <t>095/4515-666</t>
  </si>
  <si>
    <t>095/8356-954</t>
  </si>
  <si>
    <t>091/1101-100</t>
  </si>
  <si>
    <t>099/5780-002</t>
  </si>
  <si>
    <t>099/2115-741</t>
  </si>
  <si>
    <t xml:space="preserve">091/6595-010 </t>
  </si>
  <si>
    <t>098/423-959</t>
  </si>
  <si>
    <t>091/607-2667</t>
  </si>
  <si>
    <t>091/4000-403</t>
  </si>
  <si>
    <t>091/2830-032</t>
  </si>
  <si>
    <t>099/3098-112</t>
  </si>
  <si>
    <t>098/569-748</t>
  </si>
  <si>
    <t>091/3962-901</t>
  </si>
  <si>
    <t>099/252-0915</t>
  </si>
  <si>
    <t>091/1355-285</t>
  </si>
  <si>
    <t>099/523-9409</t>
  </si>
  <si>
    <t>091/3095-114</t>
  </si>
  <si>
    <t>01/ 2657-707</t>
  </si>
  <si>
    <t>095/4002-020</t>
  </si>
  <si>
    <t>091/565-0382</t>
  </si>
  <si>
    <t>091/5233-577</t>
  </si>
  <si>
    <t>01/2452-002</t>
  </si>
  <si>
    <t>098/340-177</t>
  </si>
  <si>
    <t>099/8135-005</t>
  </si>
  <si>
    <t>091/2889-899</t>
  </si>
  <si>
    <t>091/1071-007</t>
  </si>
  <si>
    <t>095/4691-500</t>
  </si>
  <si>
    <t>01/6040-077</t>
  </si>
  <si>
    <t>091/662-0354</t>
  </si>
  <si>
    <t>099/3657-577</t>
  </si>
  <si>
    <t>098/936-2191</t>
  </si>
  <si>
    <t>099/434-7200</t>
  </si>
  <si>
    <t>091/1982-277</t>
  </si>
  <si>
    <t>091/2366-136</t>
  </si>
  <si>
    <t>091/4091-217</t>
  </si>
  <si>
    <t xml:space="preserve">091/283-0032 </t>
  </si>
  <si>
    <t>098/1760-087</t>
  </si>
  <si>
    <t xml:space="preserve">091/3667-113  </t>
  </si>
  <si>
    <t>01/3037-600;
099/525-2152</t>
  </si>
  <si>
    <t>021/383-961;
095/8355-954</t>
  </si>
  <si>
    <t>099/882-6408</t>
  </si>
  <si>
    <t>091/2674-749</t>
  </si>
  <si>
    <t>099/2112-542</t>
  </si>
  <si>
    <t>Izrada strategije digitalne transformacije, analiza postojećeg stanja, savjetovanje, izrada analize isplativosti,izrada akcijskog plana, konzultacije i podrška kod implementacije digitalnog rješenja</t>
  </si>
  <si>
    <t xml:space="preserve">
Katalog pružatelja usluga 
u okviru Poziva “Vaučeri za digitalizaciju”</t>
  </si>
  <si>
    <t>Usluge razvoja digitalnih poslovnih strategija i procesa, definiranje sveobuhvatnih ciljeva i metrike performansi poslovanja te analiza podataka. Uspostavljanje tehnološkog pravca, definiranje tehnologija i optimizacija procesa. Definiranje i implementacija sustava u cloud-u, digitalna transformacija industrijskih
procesa, upravljanje podacima te izrada plana i strategija upravljanja.</t>
  </si>
  <si>
    <t>Usluge razvoja složenih digitalnih rješenja namijenjenih digitalizaciji,automatizaciji i unaprijeđenju poslovnih procesa. Digitalna rješenja za industriju 4.0 koja uključuju softverska rješenja zajedno sa hardverskim IOT(Interneta stvari) kao i njihove integracije,kibernetičku sigurnost,razvoj neuronskih mreža,raznih ERP sustava,custom-made rješenja za automatizaciju i unaprjeđenje procesa.</t>
  </si>
  <si>
    <t>Usluga podrazumjeva pristup KLIKER platformi u okviru mjesečnog najma KLIKER aplikacije.</t>
  </si>
  <si>
    <t>25 €/ sat</t>
  </si>
  <si>
    <t>100 €/ sat</t>
  </si>
  <si>
    <t xml:space="preserve">Usluga izrade kompletnog IoT digitalnog rješenja koje će unaprijediti procese unutar vašeg poduzeća. Nudimo izradu rješenja,  kao i  implementaciju rješenja do potpune funkcionalnosti.  To uključuje implementaciju raznih senzora, spajanje na IoT mrežu,  sustav za prikupljanje i obradu podataka, kao i savjetodavne usluge vezane uz integraciju sustava. Na temelju prikupljenih podataka omogućujemo izradu modela za brzo i učinkovito djelovanje, poboljšanje kvalitete uz smanjenje troškova, što će vam pomoći da održite konkurentnost na tržištu. </t>
  </si>
  <si>
    <t>Implementacija, prilagodba i obuka softvera i hardvera za upravljanje proizvodnim procesima</t>
  </si>
  <si>
    <t>INTERART MEDIA USLUGE D.O.O.</t>
  </si>
  <si>
    <t>Can't Stop</t>
  </si>
  <si>
    <t>Izrada internetskih stranica poduzeća, izrada landing stranice (pod-stranice mrežnih stranica prijavitelja), izrada web stranice za e-trgovinu</t>
  </si>
  <si>
    <t>Cesta dr. Franje Tuđmana 200</t>
  </si>
  <si>
    <t>Borna Dobrić</t>
  </si>
  <si>
    <t>bornadobric@gmail.com</t>
  </si>
  <si>
    <t>099/6492-847</t>
  </si>
  <si>
    <t>COMMINUS d.o.o.</t>
  </si>
  <si>
    <t>Razvoj složenih digitalnih rješenja</t>
  </si>
  <si>
    <t>Avenija Većeslava Holjevca 40</t>
  </si>
  <si>
    <t>https://www.comminus.hr/</t>
  </si>
  <si>
    <t>Matija Zeman</t>
  </si>
  <si>
    <t>matija.zeman@comminus.hr</t>
  </si>
  <si>
    <t>091/2849-109</t>
  </si>
  <si>
    <t>MOMENTUM</t>
  </si>
  <si>
    <t>Izrada web stranice, izrada online trgovine, strategije digitalnog marketinga, uvođenje mail marketing sustava, integracija vanjskih sustava (ERP, CRM, izdavanje računa, payment gatewayi)</t>
  </si>
  <si>
    <t>Avenija Većeslava Holjevca 27</t>
  </si>
  <si>
    <t>https://www.momentum.hr/o-nama/</t>
  </si>
  <si>
    <t>Ivana Barić</t>
  </si>
  <si>
    <t>ivana@momentum.hr</t>
  </si>
  <si>
    <t>099/8333-798</t>
  </si>
  <si>
    <t>Video Marketing, vl. Alen Anđelić</t>
  </si>
  <si>
    <t>Izrada Internetskih stranica poduzeća, izrada landing stranice (pod-stranice mrežnih stranica prijavitelja), izrada mobilne aplikacije, izrada web aplikacije u svrhu unapređenja poslovanja, izradu web stranice za e-trgovinu, upravljanje društvenim mrežama.</t>
  </si>
  <si>
    <t>Zavrtnica 17 (P.P. 116)</t>
  </si>
  <si>
    <t>Alen Anđelić</t>
  </si>
  <si>
    <t>alen@videomarketing.hr</t>
  </si>
  <si>
    <t>095/724-5674</t>
  </si>
  <si>
    <t>FER PROJEKT d.o.o</t>
  </si>
  <si>
    <t>Bribirskih knazova 16</t>
  </si>
  <si>
    <t>Zadarska</t>
  </si>
  <si>
    <t>https://www.fer-projekt.com/</t>
  </si>
  <si>
    <t>Davor Rosan</t>
  </si>
  <si>
    <t>davor@fer-projekt.com</t>
  </si>
  <si>
    <t>099/2126-900</t>
  </si>
  <si>
    <t>Lupus ArtNet</t>
  </si>
  <si>
    <t>PRVI PROGRAM</t>
  </si>
  <si>
    <t>Oreškovićeva 6s</t>
  </si>
  <si>
    <t>https://www.lupusart.net/</t>
  </si>
  <si>
    <t>Zoran Vučina</t>
  </si>
  <si>
    <t>lupusart@lupusart.net</t>
  </si>
  <si>
    <t>Izrada internetskih stranica poduzeća, izrada landing stranice, izrada web aplikacije u svrhu unapređenja poslovanja, izrada web stranice za e-trgovinu i sličnih web rješenja</t>
  </si>
  <si>
    <t>Leskovec 12</t>
  </si>
  <si>
    <t>Tomislav Bakula</t>
  </si>
  <si>
    <t>info@prviprogram.hr</t>
  </si>
  <si>
    <t>098/742-565</t>
  </si>
  <si>
    <t>Izrada internetskih stranica, izrada internetskih portala, izrada jednostavnih i naprednih e-commerce rješenja, upravljanje i oglašavanje na društvenim mrežama</t>
  </si>
  <si>
    <t>Vladimira Vidrića 8</t>
  </si>
  <si>
    <t>https://zoteh.com/</t>
  </si>
  <si>
    <t>Filip Zolota</t>
  </si>
  <si>
    <t>contact@filipzolota.com</t>
  </si>
  <si>
    <t>098/903-2015</t>
  </si>
  <si>
    <t>095/9111-411</t>
  </si>
  <si>
    <t>EVIDENTE d.o.o.</t>
  </si>
  <si>
    <t>Izrada internetskih stranica poduzeća
Izrada landing stranica
Izrada mobilne aplikacije
Izrada web aplikacija u svrhu unapređenja poslovanja
Izrada web stranice za e-trgovinu</t>
  </si>
  <si>
    <t>Prečko 22</t>
  </si>
  <si>
    <t>Milutin Zrnić</t>
  </si>
  <si>
    <t>091/2305-110</t>
  </si>
  <si>
    <t>milutin.zrnic@evidente.hr</t>
  </si>
  <si>
    <t>Integracije ERP i CRM sustava, optimizacija procesa i tehnička integracija sustava automatizacije, povezivanje postojećeg informacijskog sustava s third-party resursima, osposobljavanje korištenja naprednih informacijskih rješenja i aplikacija i izrada naprednih rješenja.</t>
  </si>
  <si>
    <t>Izrada i implementacija programskih rješenja</t>
  </si>
  <si>
    <t>https://slon-ing.hr/</t>
  </si>
  <si>
    <t>Slobodan Lončarević</t>
  </si>
  <si>
    <t>slobodan@slon-ing.hr</t>
  </si>
  <si>
    <t>091/6658-360</t>
  </si>
  <si>
    <t>Izrada strategije digitalne transformacije i njenih ciljeva, AS-IS analiza postojećeg stanja, TO-BE analiza budućeg stanja, definiranje potencijala za optimizaciju poslovanja kroz digitalizaciju, izrada Digital Roadmap-a, metodologija praćenja provedbe digitalne transfomacije, izrada akcijskog plana za implementaciju digitalne strategije</t>
  </si>
  <si>
    <t>Štoosova 1</t>
  </si>
  <si>
    <t xml:space="preserve">
www.cadcam-group.eu</t>
  </si>
  <si>
    <t>Izrada i razvoj alata za provođenje aktivnosti digitalnog marketinga - web (landing) stranice / web i mobilne aplikacije / webshopovi (e-trgovina)
Upravljanje društvenim mrežama</t>
  </si>
  <si>
    <t xml:space="preserve"> 4. Luka 11 /a</t>
  </si>
  <si>
    <t>Usluga izrade strategije digitalne transformacije obuhvaća: 
- Procjena postojećeg stanja
- Definiranje ciljeva digitalne transformacije
- Razvoj strategije
- Odabir digitalnih tehnologija
- Obuka zaposlenika
- Praćenje i izvješćivanje
- Izrada metodologije praćenja provedbe (s ključnim pokazateljima - KPI) 
- Izrada akcijskog plana za implementaciju digitalne strategije
- Kontinuirana optimizacija</t>
  </si>
  <si>
    <t xml:space="preserve">Usluga obuhvaća izradu rješenja “po mjeri”, dizajnirana kako bi se zadovoljila specifične poslovne potrebe, poboljšala učinkovitost poslovanja i povećala konkurentnost poduzeća na tržištu. Odnose se na različite vrste tehnoloških sustava i aplikacija koji zahtijevaju visok stupanj integracije i prilagođavanja specifičnim potrebama korisnika:
- Sustave upravljanja odnosima s kupcima (CRM) koji uključuju integraciju različitih poslovnih funkcija i alata za praćenje i analizu podataka o kupcima.  
- Poslovne aplikacije za digitalizaciju procesa u različitim sektorima / industrijama </t>
  </si>
  <si>
    <t>Usluga obuhvaća edukaciju, razvoj znanja i vještina potrebnih za korištenje digitalnih tehnologija i alata u svakodnevnom radu:
- Osnove informacijske tehnologije
- Dizajn softvera i aplikacija
- Digitalni marketing
- Podatkovna analitika
- Cloud tehnologija
- Umjetna inteligencija</t>
  </si>
  <si>
    <t>Obrazovanje</t>
  </si>
  <si>
    <t>https://pou-ivan.hr/</t>
  </si>
  <si>
    <t>HRVOJE CRNOJA</t>
  </si>
  <si>
    <t>hrvoje@pou-ivan.hr</t>
  </si>
  <si>
    <t>Kneza Branimira 28</t>
  </si>
  <si>
    <t>099/2024-004</t>
  </si>
  <si>
    <t>Izrada digitalnih strategija
Analiza poslovnih i optimizacija poslovnih procesa
Izrada akcijskog plana digitalne transformacije</t>
  </si>
  <si>
    <t>https://apsolon.com/</t>
  </si>
  <si>
    <t>Enes Nahić</t>
  </si>
  <si>
    <t>enahic@apsolon.com</t>
  </si>
  <si>
    <t>099/4961-247</t>
  </si>
  <si>
    <t>Izrada internetskih stranica poduzeća
izrada landing stranice
izrada mobilne aplikacije
izrada web aplikacije u svrhu unapređenja poslovanja</t>
  </si>
  <si>
    <t>Antuna Mihanovića 47</t>
  </si>
  <si>
    <t>https://www.hyper.hr/</t>
  </si>
  <si>
    <t>Lana Müller</t>
  </si>
  <si>
    <t>lana@hyper.hr</t>
  </si>
  <si>
    <t>091/6192-462</t>
  </si>
  <si>
    <t>Miroslava Krleže 73</t>
  </si>
  <si>
    <t>Krunoslav Lujić</t>
  </si>
  <si>
    <t>krunoslav.lujic@abaconn.eu</t>
  </si>
  <si>
    <t>091/3353-699</t>
  </si>
  <si>
    <t>Uvođenje složenih digitalnih rješenja
Razvoj digitalnih model, složenih poslovnih rješenja uporabom Interneta stvari, pametnih usluga, automatizacije
Razvoj i implementacija rješenja za upravaljanje osnosima i komunikacijom s klijentima.</t>
  </si>
  <si>
    <t>Bribirskih knezova 16</t>
  </si>
  <si>
    <t>Izrada internetskih starnica poduzeća, izrada landing stranice, izrada mobilnih aplikacija, izrada web aplikacija, izrada web stranice za e-trgovinu</t>
  </si>
  <si>
    <t>Puževa 11</t>
  </si>
  <si>
    <t>Darijan Kosić</t>
  </si>
  <si>
    <t>darijan@dwizards.agency</t>
  </si>
  <si>
    <t>091/318-0900</t>
  </si>
  <si>
    <t>Zavrtnica 17 - objekt 1</t>
  </si>
  <si>
    <t>Izrada strategije digitalne transformacije poduzeća, definiranje ciljeva digitalne transformacije, kreiranje mjera za ostvarenje zadanih ciljeva, analiza postojećeg stanja i okruženja, ispitivanje potencijala za optimizaciju poslovanja kroz digitalizaciju, optimizaciju procesa i organizacije, izrada i implementacija metodologije za praćenje provedbe i izrada i implementacija akcijskog plana za implementaciju digitalne strategije</t>
  </si>
  <si>
    <t>Ulica Jurja Dobrile 47</t>
  </si>
  <si>
    <t>https://green-green.hr/</t>
  </si>
  <si>
    <t>Jakov Kolega</t>
  </si>
  <si>
    <t>jakovkolega@green-green.hr</t>
  </si>
  <si>
    <t>099/7597-910</t>
  </si>
  <si>
    <t>https://www.abaconn.eu/</t>
  </si>
  <si>
    <t>Abaconn d.o.o.</t>
  </si>
  <si>
    <t>Pučko otvoreno učilište</t>
  </si>
  <si>
    <t>BURZA d.o.o.</t>
  </si>
  <si>
    <t>Razvoj web aplikacija</t>
  </si>
  <si>
    <t>Osposobljavanje za provođenje digitalizacije, odnosno korištenje digitalnih alata u područjima digitalnog marketinga i komunikacije (e-trgovina, internetsko oglašavanje, administriranje internetskih stranica), analize podataka i upravljanja podacima, korištenje aplikacija i poslovanje u oblaku</t>
  </si>
  <si>
    <t>Edukacija stručnjaka za dizajn softvera, umjetnu inteligenciju i sigurnost 
edukacija stručnjaka za upravljanje podacima i razvoj novih digitalnih
vještina u vezi s računarstvom u oblaku 
osposobljavanje koje uključuje prekvalifikaciju i
usavršavanje radne snage u pogledu usvajanja digitalnih vještina</t>
  </si>
  <si>
    <t>Dwizards d.o.o.</t>
  </si>
  <si>
    <t>https://www.humaninteraction.com/</t>
  </si>
  <si>
    <t>ZOTEH J.D.O.O.</t>
  </si>
  <si>
    <t>HYPER DIZAJN D.O.O.</t>
  </si>
  <si>
    <t>https://dwizards.agency/</t>
  </si>
  <si>
    <t>https://evidente.hr/contacts</t>
  </si>
  <si>
    <t>www.prviprogram.hr</t>
  </si>
  <si>
    <t>https://videomarketing.hr/</t>
  </si>
  <si>
    <t>099/6292-919</t>
  </si>
  <si>
    <t>Izrada web stranica, izrada landing stranica, izrada mobilnih aplikacija, izrada web aplikacija u svrhu unapređenja poslovanja, izradu web stranice za e-trgovinu</t>
  </si>
  <si>
    <t>CADCAM Design Centar d.o.o.</t>
  </si>
  <si>
    <t>BURZA D.O.O.</t>
  </si>
  <si>
    <t>Apsolon d.o.o.</t>
  </si>
  <si>
    <t>Izrada strategije digitalne transformacije, što
uključuje procjenu stanja u poduzeću
izrada plana razvoja digitalnih kapaciteta poslovanja
opći troškovi, vanjske usluge</t>
  </si>
  <si>
    <t>SLON - ING D.O.O.</t>
  </si>
  <si>
    <t>Usluge unutar Vaučera za složena digitalna rješenja objedinjuju:
Paket 1. Projekti:
Basic/Advanced/Professional
Modul Projekti omogućuje držanje svih informacija važnih za projekt na jednom mjestu. Komentari, diskusije, datoteke, zadaci i podzadaci osiguravaju sve potrebno za uspješnu i brzu kolaboraciju, dijeli poslovne procese u zadatke dodijeljene zaposlenicima i organizira ih u projekt. Prednost je što je navedeni modul pogodan za sve organizacije, neovisno o njihovoj veličini.
Paket 2. CRM&amp;Sales:
Basic/Advanced/Professional
CRM &amp; Sales modul pruža informacije o potencijalnim kupcima, kao i praćenje dnevnih aktivnosti odjela prodaje, kombinira informacije o odjelu prodaje, mogućnostima prodaje i potencijalnim kupcima na jednom mjestu.
Kombinirajući zadatke i komunikacijske kanale, daje potpunu sliku prodajnih procesa tvrtke. Modul je prikladan za male, srednje i velike tvrtke - nema ograničenja, a  za sve one koji žele poboljšati prodaju.
Paket 3. Projekti + CRM&amp;Sales:
Basic/Advanced/Professional
Objedinjuje projektne i prodajne module i omogućava digitalizaciju cjelokupnog poslovanja.</t>
  </si>
  <si>
    <t>https://prvi-korak.hr/</t>
  </si>
  <si>
    <t>Izrada internetskih stranica 
Izrada landing stranice 
Izrada web stranice za e-trgovinu 
Upravljanje društvenim mrežama 
Online oglašavanje i izrada online kampanja</t>
  </si>
  <si>
    <t>Digitalni marketing i komunikacija
Analiza podataka i upravljanje podacima
Korištenja aplikacija
Poslovanje u oblaku i slično</t>
  </si>
  <si>
    <t>Izrada mobilne aplikacije
Izrada web aplikacije u svrhu unapređenja poslovanja</t>
  </si>
  <si>
    <t xml:space="preserve">Izrada internetskih stranica poduzeća 
Izrada landing stranice 
Izrada web stranice za e-trgovinu  
Upravljanje društvenim mrežama.
</t>
  </si>
  <si>
    <t xml:space="preserve">Izrada internetskih stranica poduzeća 
Izrada landing stranice (pod-stranice mrežnih stranica prijavitelja)
Izrada web stranice za e-trgovinu  
Upravljanje društvenim mrežama.
</t>
  </si>
  <si>
    <t>Vođenje društvenih mreža (Facebook, Instagram, Linkedin)
GoogleAds oglašavanje
Oglašavanje na poslovnoj tražilici MojKvart.hr (izrada profila, objava kupona, ponuda/popusta, PR članci, izrada web shopa)</t>
  </si>
  <si>
    <t>Izrada internetskih stranica poduzeća
Izrada landing stranice (pod-stranice mrežnih stranica prijavitelja)
Izrada web aplikacije
Upravljanje društvenim mrežama</t>
  </si>
  <si>
    <t>Izrada internetskih stranica poduzeća 
Izrada landing stranice 
Izrada mobilne aplikacije 
Izrada web aplikacije u svrhu unapređenja poslovanja 
Izrada web stranice za e-trgovinu 
Upravljanje društvenim mrežama</t>
  </si>
  <si>
    <t>Izrada procjene digitalne zrelosti
Izrada digitalne strategije
Savjetovanje kod digitalne transformacije</t>
  </si>
  <si>
    <t>Definiranje ciljeva digitalne transformacije
Kreiranje mjera za digitalnu tranziciju
Analiza postojećeg stanja i okruženja
Potencijal poduzeća
Optimizacija poduzeća
Metodologija (KPI) digitalne tranzicije  poduzeća</t>
  </si>
  <si>
    <t>GREENGREEN ADVISORY D.O.O.</t>
  </si>
  <si>
    <t>Analiza, automatizacija i optimizacija procesa sa izradom poslovnih rješenja za upravljanje ključnim procesima i informacijama u poslovanju klijenata (ERP, DMS, CRM)
Integracija poslovnih rješenja sa rješenjima trećih strana klijenta, računovodsvenim sustavima,  WEB stranicama, e-trgovinom i mobilnim aplikacijama</t>
  </si>
  <si>
    <t>Analiza i prikupljanje zahtjeva
Projektiranje aplikacija i IT sustava
Izrada aplikacija i programiranje
Integracija aplikativnih sustava i sistema</t>
  </si>
  <si>
    <t>Rješenja za proizvodnju, automatizacija procesa, digitalna rješenja za produktivnost (dms-ured bez papira), rješenja za upravljanje odnosima s klijentima (CRM).</t>
  </si>
  <si>
    <t>Rješenja za automatizaciju prihvata podataka s specijaliziranih tipova dokumentacije u poslovanje
Digitalizacija specijaliziranih projektnih nacrta i podataka poslovanja
Rješenja za Enterprise Content Management sustave, Document i Records Management
Povezivanja na postojeće i vanjske sustave (npr. ERP sustav)
Izvještajni sustavi prilagođeni korisniku
Case-Management sustavi prilagođeni korisniku
Business Process Management sustavi</t>
  </si>
  <si>
    <t>Analiza poslovno-proizvodnih procesa
Integracija ERP, WMS, DMS rješenja u centralni kohezivni sustav za upravljanje proizvodnjom (Ascalia MES)
Digitalizacija proizvodnih linija i strojeva pomoću Ascalia HMI računalnog sučelja
Automatska optimizacija proizvodnih procesa
Potpuna digitalizacija svih papirnatih dokumenata za proizvodnju: dnevnici proizvodnje, radne upute, HACCP dokumentacija, itd.
Potpuna digitalna sljedivost, od sirovina do isporuke kupcima
Sustav za planiranje i analizu proizvodnje u stvarnom vremenu</t>
  </si>
  <si>
    <t>Digitalna rješenja za upravljanje poslovnim odnosima s klijentima;
Automatizacija/digitalizacija prodaje;
Digitalna rješenja za povećanje produktivnosti prodajnog osoblja;
Digitalna rješenja za upravljanje prodajom.
Izgradnja snažnih odnosa s krajnjim korisnicima ili potrošačima ključ je dugoročnog uspjeha. Mindsmiths platforma vođena umjetnom inteligencijom dizajnirana je da vam pomogne učiniti upravo to.
Korištenjem platforme pristupit ćete sofisticiranom i dobro strukturiranom alatu koji vam je potreban za produbljivanje razumijevanja svojih kupaca, poboljšanje interakcije s njima i pružanje iznimnih iskustava.</t>
  </si>
  <si>
    <t>Usluge razvoja složenih digitalnih rješenja (npr. integracija s drugim programskim rješenjima poput CRM, user area, upravljanje rezervacijama i popratnom dokumentacijom koja je ključna u obavljanju poslovanja u području nautičkog turizma), poslovnih procesa  namijenjenih za digitalizaciju, automatizaciju, te unaprijeđenje poslovnih procesa. 
Integracija poslovnih rješenja s rješenjima trećih strana klijenta (API npr. Nausys booking sustav, Google (maps, reviews) API, Newsletter API, ), WEB stranicama, web-trgovinama itd. Naša napredna digitalna rješenja su tailor made (u potpunosti prilagođena potrebama klijenata i njihovim kupcima tj posjetiteljima web aplikacije). 
Složena digitalna rješenja kao što je npr. CRM modul unutar kojega je moguće pratiti informacije o kupcima (novi/već postojeći), praćenje aktivnosti prodaje (booking), tj. sve što je potrebno malim, srednjim ili velikim tvrtkama da prate cjelokupni digitalni proces prodaje.</t>
  </si>
  <si>
    <t>InSky Solutions</t>
  </si>
  <si>
    <t>Razvoj i implementacija složenih digitalnih rješenja, zavoj rješenja po mjeri klijenta, digitalizacija poslovanja, implementacija digitalno progresivnih rješenja koja pomažu pri automatizaciju svih poslovnih procesa</t>
  </si>
  <si>
    <t>Medarska 56/b, 10000 Zagreb</t>
  </si>
  <si>
    <t>Vladimira Vidrića 8,10000 Zagreb</t>
  </si>
  <si>
    <t>Bencekovićeva 31a, 10000 Zagreb</t>
  </si>
  <si>
    <t xml:space="preserve"> 4. Luka 11 /a, 10000 Zagreb</t>
  </si>
  <si>
    <t>Miroslava Krleže 73, 10000 Zagreb</t>
  </si>
  <si>
    <t>Siget 14E, 10000 Zagreb</t>
  </si>
  <si>
    <t>+385 1 5624 383</t>
  </si>
  <si>
    <t>Filip Nola</t>
  </si>
  <si>
    <t>fnola@inskysolutions.com</t>
  </si>
  <si>
    <t>https://www.inskysolutions.com/</t>
  </si>
  <si>
    <t>Remake d.o.o.</t>
  </si>
  <si>
    <t xml:space="preserve">Izrada internetskih stranica poduzeća, izrada landing stranica, izrada mobilne aplikacije,izrada web stranice za e-trgovinu, upravljanje društvenim mrežama </t>
  </si>
  <si>
    <t xml:space="preserve">Pčelinjak 3/16, 21276 Vrgorac </t>
  </si>
  <si>
    <t>https://remake.hr/</t>
  </si>
  <si>
    <t>Siniša Ravlić</t>
  </si>
  <si>
    <t>098/894823</t>
  </si>
  <si>
    <t>sinisa.ravlic@remake.hr</t>
  </si>
  <si>
    <t>K.G.MEDIA d.o.o.</t>
  </si>
  <si>
    <t>Partizanska 4/1, 52440 Poreč</t>
  </si>
  <si>
    <t>Simona Gojtanić</t>
  </si>
  <si>
    <t>https://kg-media.eu/</t>
  </si>
  <si>
    <t>098/336171</t>
  </si>
  <si>
    <t>simona.gojtanic@kg-media.hr</t>
  </si>
  <si>
    <t>KONTRA DIGITAL d.o.o.</t>
  </si>
  <si>
    <t>Izrada internetskih stranica, izrada landing stranica, izrada mobilnih aplikacija, izrada web aplikacija u svrhu unapređenja poslovanja, izrada web stranica za e-trgovinu, upravljanje društvenim mrežama</t>
  </si>
  <si>
    <t>Zaharova 9, 10000 Zagreb</t>
  </si>
  <si>
    <t>https://kontra.agency/</t>
  </si>
  <si>
    <t>petar.bogdan@kontra.agency</t>
  </si>
  <si>
    <t>Petar Bodgan</t>
  </si>
  <si>
    <t>091/9372730</t>
  </si>
  <si>
    <t>LENS, obrt za kreativne usluge, vl. Jelena Ratko</t>
  </si>
  <si>
    <t>Izrada brend strategije, Stvaranje sadržaja za web stranice, Izrada web stranica, Savjetovanje vezano za digitalni identitet, Edukacija iz kreiranja multimedijskog sadržaja, Osmišljavanje i izrada sadržaja za društvene mreže</t>
  </si>
  <si>
    <t>200,00 € (mjesečna cijena održavanja društvenih mreža)</t>
  </si>
  <si>
    <t>3.000,00 € (okvirna cijena izrada složene web stranice)</t>
  </si>
  <si>
    <t>Rubeši 52A, 51215 Kastav</t>
  </si>
  <si>
    <t>Jelena Ratko</t>
  </si>
  <si>
    <t>091/7501037</t>
  </si>
  <si>
    <t>ratko.jelena@gmail.com</t>
  </si>
  <si>
    <t>IT CONSULTING SERVICES d.o.o.</t>
  </si>
  <si>
    <t>digitalna rješenja namijenjena razvoju poslovnih modela, rješenja za automatizaciju, digitalna rješenja za produktivnost i rješenja za upravljanje odnosima s klijentima</t>
  </si>
  <si>
    <t>Stjepana Radića 18, 47000  Karlovac</t>
  </si>
  <si>
    <t>Karlovačka</t>
  </si>
  <si>
    <t>https://www.itcs.hr/</t>
  </si>
  <si>
    <t>vanja@itcs.hr</t>
  </si>
  <si>
    <t>Vanja Radojević</t>
  </si>
  <si>
    <t>091/1101507</t>
  </si>
  <si>
    <t>Clarus, obrt za marketing</t>
  </si>
  <si>
    <t xml:space="preserve">Izrada internetskih stranica poduzeća, landign stranice, mobilne aplikacije, upravljanje društvenim mrežama. </t>
  </si>
  <si>
    <t>https://clarus.hr/</t>
  </si>
  <si>
    <t>info@clarus.hr</t>
  </si>
  <si>
    <t>Naselje Slavonija I 4/5,35000 Slavonski Brod</t>
  </si>
  <si>
    <t xml:space="preserve">Krešimir Herceg </t>
  </si>
  <si>
    <t>095/ 9137841</t>
  </si>
  <si>
    <t>Arges d.o.o.</t>
  </si>
  <si>
    <t>1.	Izrada internetskih stranica poduzeća
2.	Izrada landing stranica
3.	Izrada mobilnih aplikacija
4.	Izrada web aplikacija u svrhu unapređenja poslovanja
5.	Izrada web stranica za e-trgovinu</t>
  </si>
  <si>
    <t>https://arges.hr/</t>
  </si>
  <si>
    <t>info@redcode-web.design</t>
  </si>
  <si>
    <t>Nikola Toplek</t>
  </si>
  <si>
    <t>099/309 2121</t>
  </si>
  <si>
    <t xml:space="preserve">Arges d.o.o. </t>
  </si>
  <si>
    <t>1.	Izrada digitalnih rješenja za pametne usluge
2.	Izrada digitalnih rješenja za automatizaciju
3.	Izrada digitalnih rješenja za produktivnost
4.	Izrada digitalnih rješenja za upravljanje odnosima s klijentima                                 5.	Izrada digitalnih rješenja za optimizaciju poslovnih procesa</t>
  </si>
  <si>
    <t xml:space="preserve">RIT Croatia </t>
  </si>
  <si>
    <t>Preloška 117, 40000 Čakovec</t>
  </si>
  <si>
    <t>Edukacija u području poboljšanja digitalnih vještina, metode analize i prikaza složenih podataka, edukacija o razvoju i korištenju podatkovnih aplikacija, digitalni marketing i digitalne platforme, automatiziranje procesa, optimizacija poslovanja korištenjem digitalnih alata, e-poslovanje i fintech</t>
  </si>
  <si>
    <t>Don Frana Bulića 6, Dubrovnik</t>
  </si>
  <si>
    <t>https://www.rit.edu/croatia/hr?route=RITCroatia-naslovna/</t>
  </si>
  <si>
    <t>martin.zagar@croatia.rit.edu</t>
  </si>
  <si>
    <t xml:space="preserve">Martin Žagar </t>
  </si>
  <si>
    <t>091/5666231</t>
  </si>
  <si>
    <t>Panda Media, obrt za promidžbu, dizajn i računalne usluge</t>
  </si>
  <si>
    <t>Izrada internet stranica poduzeća
Izrada landing stranice (pod-stranice mrežnih stranica prijavitelja)
Izrada web aplikacije u svrhu unapređenja poslovanja
Izrada web stranice za e-trgovinu
Upravljanje društvenim mrežama</t>
  </si>
  <si>
    <t>https://pandamedia.hr/</t>
  </si>
  <si>
    <t>info@pandamedia.hr</t>
  </si>
  <si>
    <t>Column1</t>
  </si>
  <si>
    <t>Column2</t>
  </si>
  <si>
    <t>Column3</t>
  </si>
  <si>
    <t>Izrada internet stranica: 5.000
Izrada landing stranice: 450 
Izrada web aplikacije: 5.000
Izrada web stranice za e-trgovinu: 8.000
Upravljanje društvenim mrežama: 600</t>
  </si>
  <si>
    <t>Braće Radić 13A, Peteranec, 48316 Đelekovec</t>
  </si>
  <si>
    <t xml:space="preserve">Jelena Bogović </t>
  </si>
  <si>
    <t>097/ 653 5335</t>
  </si>
  <si>
    <t>Arcadia, obrt za poslovno savjetovanje, vl. Dušanka Miščević Ferenčak</t>
  </si>
  <si>
    <t>Usluge izrade strategije digitalne transormacije koja uključuje definiranje ciljeva digitalne transsformacije i kreiranje mjera za ostvarenje zadanih ciljeva, analizu postojećeg stanja i okruženja, ispitivanje potencijala za optimizaciju poslovanja kroz digitalizaciju, optimizaciju procesa i organizacije, kao i metodologiju praćenja provedbe i akcijski plan za implementaciju digitalne strategije</t>
  </si>
  <si>
    <t>Dušanka Miščević Ferenčak</t>
  </si>
  <si>
    <t>098 802 890</t>
  </si>
  <si>
    <t>miscevic.dusanka@gmail.com</t>
  </si>
  <si>
    <t>Gospodarska zona Vukovar 15, 32000 Vukovar</t>
  </si>
  <si>
    <t>https://www.arcadia.hr/</t>
  </si>
  <si>
    <t>Neuralab d.o.o.</t>
  </si>
  <si>
    <t>Uvođenje složenih digitalnih rješenja namijenjenih npr. razvoju digitalnih poslovnih modela, kao što su rješenja za automatizacije elektroničke trgovine, digitalna rješenja za produktivnost osoblja i rješenja za upravljanje odnosima s klijentima kroz virtualnu kolaboraciju, i dr.</t>
  </si>
  <si>
    <t xml:space="preserve">60,00 €/h </t>
  </si>
  <si>
    <t xml:space="preserve">100,00 €/h </t>
  </si>
  <si>
    <t>Fojnička 6, 10000 Zagreb</t>
  </si>
  <si>
    <t xml:space="preserve">Krešimir Končić </t>
  </si>
  <si>
    <t>098/1717628</t>
  </si>
  <si>
    <t>Informel d.o.o.</t>
  </si>
  <si>
    <t>Izrada web stranica;
Izrada online trgovina i platformi za rezervacije</t>
  </si>
  <si>
    <t>https://www.informel.org/</t>
  </si>
  <si>
    <t>+385 99 3657 544</t>
  </si>
  <si>
    <t>kresimir.vrhovcak@informel.hr</t>
  </si>
  <si>
    <t>Trg kralja Petra Krešimira IV 2, 10000 Zagreb</t>
  </si>
  <si>
    <t>Krešimir Vrhovčak</t>
  </si>
  <si>
    <t>COMBIS d.o.o.</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</si>
  <si>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t>
  </si>
  <si>
    <t>https://www.combis.hr/</t>
  </si>
  <si>
    <t>30sec@combis.hr</t>
  </si>
  <si>
    <t xml:space="preserve">Rajko Mihajlović </t>
  </si>
  <si>
    <t>01 /3651 222</t>
  </si>
  <si>
    <t>Hrvatski Telekom d.d.</t>
  </si>
  <si>
    <t>Izrada internetskih stranica, izrada landing stranice, izrada mobilne aplikacije, izrada web aplikacije u svrhu unapređenja poslovanja, izrada web stranice za e-trgovinu, upravljanje društvenim mrežama.</t>
  </si>
  <si>
    <t>https://www.hrvatskitelekom.hr/</t>
  </si>
  <si>
    <t>andreja.koren@t.ht.hr</t>
  </si>
  <si>
    <t>Izrada internet stranica: 450 
Izrada landing stranice: 150
Izrada web aplikacije: 300 
Izrada web stranice za e-trgovinu: 1.000
Upravljanje društvenim mrežama: 60</t>
  </si>
  <si>
    <t xml:space="preserve">Andreja Koren </t>
  </si>
  <si>
    <t>099/3753 525</t>
  </si>
  <si>
    <t>Arbona d.o.o.</t>
  </si>
  <si>
    <t>Google Ads oglašavanje;
Oglašavanje na društvenim mrežama;
SEO optimizacija</t>
  </si>
  <si>
    <t>Horvatova 82, Zagreb</t>
  </si>
  <si>
    <t>https://www.arbona.hr/</t>
  </si>
  <si>
    <t>ana.gavric@arbona-agency.com</t>
  </si>
  <si>
    <t xml:space="preserve">Ana Gavrić </t>
  </si>
  <si>
    <t>Edukacije za korištenje digitalnog alata - Esri GIS softver</t>
  </si>
  <si>
    <t>165 € po polazniku</t>
  </si>
  <si>
    <t>1110 € po polazniku</t>
  </si>
  <si>
    <t>Baštijanova 52A, Zagreb</t>
  </si>
  <si>
    <t>+385 91 3667 113</t>
  </si>
  <si>
    <t>Euroart 93 d.o.o.</t>
  </si>
  <si>
    <t>Izrada web stranica, izrada landing stranica, izrada mobilne aplikacije, izrada web aplikacije u svrhu unaprijeđenja poslovanja, izrada web stranice za e-trgovinu, upravljanje društvenim mrežama</t>
  </si>
  <si>
    <t>Rimska 31, Sisak</t>
  </si>
  <si>
    <t>https://euroart93.hr/</t>
  </si>
  <si>
    <t>dijana@euroart93.hr</t>
  </si>
  <si>
    <t xml:space="preserve">Dijana Kraus </t>
  </si>
  <si>
    <t>097/7962602</t>
  </si>
  <si>
    <t>Ružičasta breskvica d.o.o.</t>
  </si>
  <si>
    <t>Oglašavanje na digitalnim platformama, razvoj web stranica, implementacije analitike i integracije s vanjskim sustavima, izrada mobilnih aplikacijaupravljanje društvenim mrežama</t>
  </si>
  <si>
    <t>Lukšić 10A, Zagreb</t>
  </si>
  <si>
    <t>https://pinkmenow.com/</t>
  </si>
  <si>
    <t>Vjeran Andrašić</t>
  </si>
  <si>
    <t>098 450040</t>
  </si>
  <si>
    <t>vjeran@pinkmenow.com</t>
  </si>
  <si>
    <t>RUŽIČASTA BRESKVICA D.O.O</t>
  </si>
  <si>
    <t>Implementacija analitike (BI) i integracije s vanjskim sustavima, razvoj automatizacije, razvoj digitalnih rješenja za produktivnost i rješenja za upravljanje odnosima s klijentima (CRM/ERP)</t>
  </si>
  <si>
    <t>Best Advisory d.o.o.</t>
  </si>
  <si>
    <t>1. Izrada Strategije digitalnog marketinga i plana provedbe.
2. Izrada Komunikacijske strategije i plana.
3. Izrada i podrška u provedbi Digitalne strategije.
4. Edukacije na temu Digitalne transfromacije poslovanja.
5. Tehnološki Scouting prema potrebama.
6. Edukacija na temu promjene organizacijske kulture za inovacije.
7. Edukacija na temu primjene umjetne inteligencije u poslovanju (npr. ChatGPT).
8. Edukacije primjene Design Thinkinga u poslovanje.
9. Edukacije za korištenje aplikacija (npr. MS Office, Google Suite, Slack, Monday, veliki broj AI alata).
10. Edukacija za izgradnju organizacijske kulture sklone promjenama.
11. Edukacija na temu sustava za praćenje realizacije ciljeva (OKR).
12. Edukacije na temu poslovanja u oblaku i podrška u provedbi.
13. Uvođenje sustava strateške agilnost.
14. Vođenje procesa strateškog planiranja.</t>
  </si>
  <si>
    <t>Petrovaradinska 7, Zagreb</t>
  </si>
  <si>
    <t>https://www.best-advisory.eu/</t>
  </si>
  <si>
    <t>099 807 5658</t>
  </si>
  <si>
    <t>vantoljak@best-advisory.eu</t>
  </si>
  <si>
    <t>Angelis d.o.o.</t>
  </si>
  <si>
    <t>Poduke iz: 
• digitalni marketing i komunikacije,
• administriranje internetske stranice pomoću Wordpress platforme,
• analiza podatka i upravljanja podacima,
• kibernetska sigurnost,
• poslovanje u oblaku.</t>
  </si>
  <si>
    <t>https://angelis.agency/</t>
  </si>
  <si>
    <t>+386 40 831 350</t>
  </si>
  <si>
    <t>tina@angelis.email</t>
  </si>
  <si>
    <t>Kosinus</t>
  </si>
  <si>
    <t>Izrada Internet stranica, Internet trgovina i svih ostalih oblika Internet aplikacija / Usluga registracije domena i smještaja na serveru - web hosting / Kreiranje tekst - foto - video sadržaja / Usluga oglašavanja / Usluga održavanja / Usluga izrade mobilnih aplikacija / Upravljanje društvenim mrežama</t>
  </si>
  <si>
    <t>Ivana Generalića 3/1, Koprivnica 48000</t>
  </si>
  <si>
    <t xml:space="preserve">https://www.kosinus.hr/  </t>
  </si>
  <si>
    <t>Mario Kos</t>
  </si>
  <si>
    <t>098/9287 764</t>
  </si>
  <si>
    <t xml:space="preserve">info@kosinus.hr </t>
  </si>
  <si>
    <t>Kiosk studio d.o.o.</t>
  </si>
  <si>
    <t xml:space="preserve">Izrada internetskih web stranica, izrada landing stranica, izrada web aplikacija, izrada web stranica za e-trgovinu i upravljanje društvenim mrežama (social media i sadržajni marketing - content marketing).								</t>
  </si>
  <si>
    <t>Grada Mainza 17</t>
  </si>
  <si>
    <t>kontakt@kioskstudio.net</t>
  </si>
  <si>
    <t>Ratko Jagodić</t>
  </si>
  <si>
    <t>Get digital d.o.o.</t>
  </si>
  <si>
    <t>1. Izrada i optimizacija odredišnih („landing“) stranica
2. Izrada i dizajn mrežnih (internetskih) stranica
3. E-trgovina (izrada web stranica za e-trgovinu)
4. Sadržajni marketing
5. Ulazni (inbound) marketing
6. Marketing na društvenim mrežama (upravljanje društvenim mrežama)
7. Obuka za prodaju na društvenim mrežama
8. Plaćeno oglašavanje na tražilicama (Google Ads)
9. Prilagodljiva optimizacija za tražilice (SEO)
10. Automatizacija marketinga
11. Marketing putem elektroničke pošte
12. Mobilni marketing
13. Video marketing
14. Mrežna analitika i izvještavanje
15. Izrada strategije digitalnog marketinga
16. Analiza konkurencije
17. Izrada profila kupaca</t>
  </si>
  <si>
    <t>Milivoja Matošeca 2,
10090 Zagreb</t>
  </si>
  <si>
    <t>091 1653 255</t>
  </si>
  <si>
    <t>Scarabei d.o.o.</t>
  </si>
  <si>
    <t>1. izrada internetskih stranica poduzeća
2. izrada web stranice za e-trgovinu</t>
  </si>
  <si>
    <t>Platana 14,
10434 Strmec, Sveta Nedelja</t>
  </si>
  <si>
    <t>https://scarabei.hr/</t>
  </si>
  <si>
    <t>091 2513317</t>
  </si>
  <si>
    <t>vesna@scarabei.hr</t>
  </si>
  <si>
    <t xml:space="preserve">Chatbot, obrt za marketing i računalne djelatnosti </t>
  </si>
  <si>
    <t>daniel.pikl@gmail.com</t>
  </si>
  <si>
    <t xml:space="preserve">091 518 5643								</t>
  </si>
  <si>
    <t>Vrapčanska ulica 41, Zagreb</t>
  </si>
  <si>
    <t>Obrt Dotsoft</t>
  </si>
  <si>
    <t>Izrada i održavanje web stranica, izrada i održavanje webshop (internet trgovina), izrada i održavanja mobilnih aplikacija (Android, iOS)</t>
  </si>
  <si>
    <t>https://dotsoft.hr/</t>
  </si>
  <si>
    <t>ivan.mauerman@dotsoft.hr</t>
  </si>
  <si>
    <t>095 197 7199</t>
  </si>
  <si>
    <t>Primorska 43, Požega</t>
  </si>
  <si>
    <t>Izrada mobilne aplikacije, izrada web-aplikacije u svrhu unapređenja poslovanja.</t>
  </si>
  <si>
    <t>091 607 2667</t>
  </si>
  <si>
    <t>• izrada internetskih stranica poduzeća, 
• izrada landing stranice (pod-stranice mrežnih stranica
prijavitelja), 
• izrada mobilne aplikacije, 
• izrada web aplikacije u svrhu unapredenja
poslovanja, 
• izrada web stranice za e-trgovinu i 
• upravljanje društvenim mrežama</t>
  </si>
  <si>
    <t>Vouk d.o.o.</t>
  </si>
  <si>
    <t xml:space="preserve">1.Izrada web stranica 
2. Izrada landing stranica 
3. Izrada web trgovine 
4. Izrada web aplikacije i booking platforme 
5. Izrada mobilne aplikacije 
6. Upravljanje društvenim mrežama 
7. E-mail marketing 8. SEO optimizacija </t>
  </si>
  <si>
    <t>https://vouk.si/</t>
  </si>
  <si>
    <t>+386 31 631 439</t>
  </si>
  <si>
    <t>Jurišićeva 3, Zagreb</t>
  </si>
  <si>
    <t>Culmena d.o.o.</t>
  </si>
  <si>
    <t>Izrada strategija digitalne transformacije poduzeća, uključujući definiranje ciljeva digitalne transformacije i kreiranje mjera za ostvarenje zadanih ciljeva, analizu postojećeg stanja i okruženja, ispitivanje potencijala za optimizaciju poslovanja kroz digitalizaciju, optimizaciju procesa i organizacije, kao i izrada metodologije praćenja provedbe (s ključnim pokazateljima - KPI) i akcijskog plana za implementaciju digitalne strategije.</t>
  </si>
  <si>
    <t>Maksimirska cesta 115, Zagreb</t>
  </si>
  <si>
    <t>https://culmena.hr/</t>
  </si>
  <si>
    <t>099 490 8901</t>
  </si>
  <si>
    <t>ivan.biondic@culmena.hr</t>
  </si>
  <si>
    <t>1. Procjena digitalne spremnosti organizacije.
2. Izrada i podrška u provedbi Digitalne strategije.
3. Izrada i podrška u provedbi Strategije digitalne transformacije.
4. Opitimizacija i digitalizacija procesa.
5. Tehnološki Scouting prema potrebama.
6. Dizajn i implementacija inovacijskog sustava.
7. Uvođenje alata umjentne inteligencije u poslovanje (npr. ChatGPT).
8. Izrada sustava nagrađivanja zaposlenika (uz npr. gemifikaciju).
9. Digitalizacija poslovanja.
10. Izgradnja organizacijske kulture sklone promjenama.
11. Dizajn i provedba sustava za praćenje realizacije ciljeva (OKR).
12. Uvođenje sustava Design Thinkinga u poslovanje.
13. Uvođenje sustava strateške agilnost.
14. Vođenje procesa strateškog planiranja.</t>
  </si>
  <si>
    <t>Moneo, obrt za savjetovanje</t>
  </si>
  <si>
    <t>Osim izrade same strategije digitalne transformacije, nudimo i usluge savjetovanja implementacije procesa i optimizacije poslovanja kroz digitalizaciju kao i specifična i kompletna "custom made" rješenja za svakog klijenta.</t>
  </si>
  <si>
    <t>Magdalenska 25, Koprivnica</t>
  </si>
  <si>
    <t>https://www.moneosavjetovanje.eu/</t>
  </si>
  <si>
    <t>091 509 8393</t>
  </si>
  <si>
    <t>• izrada procjene digitalne zrelosti
• izrada digitalne strategije
• savjetovanje kod digitalne transformacije</t>
  </si>
  <si>
    <t>Span d.d.</t>
  </si>
  <si>
    <t>Koturaška cesta 47, 
10000 Zagreb</t>
  </si>
  <si>
    <t>https://www.span.eu/hr/</t>
  </si>
  <si>
    <t>01 6690 200</t>
  </si>
  <si>
    <t>irena.grgic@span.eu</t>
  </si>
  <si>
    <t>1. provedba sigurnosnih provjera sustava/provjera propusnosti podataka;
2. provedba penetracijskih ispitivanja uz izradu pripadajućih izvješća;
3. provedba sigurnosnog testiranja i detekcije kibernetičkih prijetnji informacijskim sustavima;
4. analiza prikupljenih podataka, definiranje dodatnih poboljšanja sustava, izradu preporuka te generiranje izvještaja za potrebe regulatora.</t>
  </si>
  <si>
    <t>• provedba sigurnosnih provjera sustava/provjera propusnosti podataka,
• provedba penetracijskih ispitivanja uz izradu pripadajućih izvješća,
• provedba sigumosnog testiranja i detekcije kibernetičkih prijetnji informacijskim sustavima
• analiza prikupljenih podataka, definiranje dodatnih poboljšanja sustava, izradu preporuka te generiranje
izvještaja za potrebe regulatora.</t>
  </si>
  <si>
    <t xml:space="preserve">Infoscope d.o.o. </t>
  </si>
  <si>
    <t>Razvoj, implementacija i održavanje složenih digitalnih IT rješenja za upravljanje:
poslovnim procesima, poslovnim planiranjem, digitalizacijom poslovanja, digitalizacijom uredskog poslovanja te digitalnim sadržajem i poslovnim dokumentima.</t>
  </si>
  <si>
    <t>Ulica grada Vukovara 284, 
10000 Zagreb</t>
  </si>
  <si>
    <t>http://infoscope.hr/</t>
  </si>
  <si>
    <t>098 339 566</t>
  </si>
  <si>
    <t>ivica.katic@infoscope.hr</t>
  </si>
  <si>
    <t>Lamaro digital d.o.o.</t>
  </si>
  <si>
    <t>EVOLVE LMS: digitalni sustav za upravljanje učenje i UPSKILL: digitalni sustav za upravljanje ljudskim resursima</t>
  </si>
  <si>
    <t>ovisno o broju korisnika</t>
  </si>
  <si>
    <t>info@lamarodigital.com</t>
  </si>
  <si>
    <t>091 2353 762</t>
  </si>
  <si>
    <t>renato.deumic@lamarodigital.com</t>
  </si>
  <si>
    <t>Koledovčina 2, Zagreb</t>
  </si>
  <si>
    <t>Uvođenje složenih digitalnih rješenja namijenjenih za razvoj digitalnih poslovnih modela, kao što su rješenja za: Industriju 4.0, razvoj mrežnih sustava i procesa, Interneta stvari (IoT), pametnih usluga, automatizacije, digitalnih rješenja za produktivnost i rješenja za upravljanje odnosima s klijentima, i dr.</t>
  </si>
  <si>
    <t>1. Procjena postojećeg poslovnog modela.
2. Optimizacija i robotizacija poslovnih procesa primjenom Robotic Process Automation (RPA) rješenja poput onih od hrvatske tvrtke Robotik.iq.
3. Osmišljavanje i dizajn Internetske platforme.
4. Dizajn i implementacija CRM rješenja.
5. Dizajn i implementacija ERP rješenja.
6. Dizajn i provedba sustava za praćenje realizacije ciljeva (OKR).
7. Dizajn i provedba primjene ChatGPT i sličnih rješenja umjetne inteligencije.
8. Izrada funkcionalne specifikacije IT platforme.
9. Izrada arhitekture modula IT platforme i arhitekture baze znanja.
10. Nadzor nas izradom i provedbom implementacije IT Platforme.
11. Dizajn i implementacija inovacijskog sustava.</t>
  </si>
  <si>
    <t>Aikon group d.o.o.</t>
  </si>
  <si>
    <t>Programiranje, IT usluge, Salesforce administracija i programiranje.</t>
  </si>
  <si>
    <t>https://aikongroup.com/</t>
  </si>
  <si>
    <t>+381 64 630 4912</t>
  </si>
  <si>
    <t>vdjacic@aikongroup.com</t>
  </si>
  <si>
    <t>50,00 €/h</t>
  </si>
  <si>
    <t>Rješenja za industriju 4.0, razvoj mrežnih sustava i procesa, Interneta stvari, pametnih usluga, automatizacije, digitalnih rješenja za produktivnost i rješenja za upravljanje odnosima s klijentima.</t>
  </si>
  <si>
    <t>Etranet grupa d.o.o.</t>
  </si>
  <si>
    <t>Ulica Frana Folnegovića 1b, Zagreb</t>
  </si>
  <si>
    <t>https://etranet.hr/</t>
  </si>
  <si>
    <t>091 299 5123</t>
  </si>
  <si>
    <t>damir.lesnicar@etranet.hr</t>
  </si>
  <si>
    <t>Rubigo</t>
  </si>
  <si>
    <t>Projektiranje i izrada složenih informacijskih sustava (mobilnih, web i backed sustava).</t>
  </si>
  <si>
    <t>Mirnovečka 3, Mala Rakovica, Samobor</t>
  </si>
  <si>
    <t>091 252 7265</t>
  </si>
  <si>
    <t>igor@rubigo.hr</t>
  </si>
  <si>
    <t xml:space="preserve">Monri Payments d.o.o. </t>
  </si>
  <si>
    <t>Ulica grada Vukovara 269 F, 10000 Zagreb</t>
  </si>
  <si>
    <t>https://monri.com/hr/</t>
  </si>
  <si>
    <t>099 3651221</t>
  </si>
  <si>
    <t>zeljko.martinovic@monri.hr</t>
  </si>
  <si>
    <t xml:space="preserve">Implementacija digitalnih rješenja koja za cilj imaju implementaciju bilo kojeg oblika plaćanja. Neki od proizvoda koje tvrtka nudi su: ECR I POS blagajne (maloprodaja I veleprodaja), online sustavi za plaćanje, GRGA (aplikacija za naručivanje I plaćanje u HORECA kanalu, PMS (hotelski sustavi), Loyality aplikacije i dr. </t>
  </si>
  <si>
    <t>The big idea lab d.o.o.</t>
  </si>
  <si>
    <t>Uvođenje složenih digitalnih rješenja, automatzacija, digitalna rješenja za produktivnost, rješenja za upravljanje odnosima s klijentima.</t>
  </si>
  <si>
    <t xml:space="preserve">zagrebačka </t>
  </si>
  <si>
    <t>091 336 6979</t>
  </si>
  <si>
    <t>Unec 21, 1381 Rakek</t>
  </si>
  <si>
    <t>Vedran Antoljak</t>
  </si>
  <si>
    <t>Tina Klavžar</t>
  </si>
  <si>
    <t xml:space="preserve">Adrijan Vazdar </t>
  </si>
  <si>
    <t>Vesna Odobaša</t>
  </si>
  <si>
    <t>Daniel Pikl</t>
  </si>
  <si>
    <t>Ivan Mauerman</t>
  </si>
  <si>
    <t>Vedran Turković</t>
  </si>
  <si>
    <t>Tržaška cesta 1, 6230 Postojna</t>
  </si>
  <si>
    <t>Ivan Biondić</t>
  </si>
  <si>
    <t>Igor Bajalica</t>
  </si>
  <si>
    <t xml:space="preserve">3.000,00 € </t>
  </si>
  <si>
    <t xml:space="preserve">60.000,00 € </t>
  </si>
  <si>
    <t>Irena Grgić</t>
  </si>
  <si>
    <t xml:space="preserve">Ivica Katić </t>
  </si>
  <si>
    <t>Renato Deumić</t>
  </si>
  <si>
    <t>Sremska 2a, 21000 Novi Sad</t>
  </si>
  <si>
    <t>Republika Srbija</t>
  </si>
  <si>
    <t>Vladimir Đačić</t>
  </si>
  <si>
    <t>Damir Lesničar</t>
  </si>
  <si>
    <t xml:space="preserve">Igor Rubinić </t>
  </si>
  <si>
    <t>https://rubigo.hr/</t>
  </si>
  <si>
    <t>Željko Martinović</t>
  </si>
  <si>
    <t>Nevtron &amp; company d.o.o.</t>
  </si>
  <si>
    <t>Provedba edukacija za unapređenje digitalnih kompetencija zaposlenika na područjima:
digitalni marketing, analiza podatka i upravljanje podacima, korištenje aplikacija, poslovanje u oblaku, cyber sigurnost, napredna poslovna rješenja, online prisutnost.</t>
  </si>
  <si>
    <t>https://nevtron.eu/</t>
  </si>
  <si>
    <t>+386 40 262 640</t>
  </si>
  <si>
    <t>emanuel.vidmar@nevtron.eu</t>
  </si>
  <si>
    <t>Emanuel Vidmar</t>
  </si>
  <si>
    <t>Red cat multimedia d.o.o.</t>
  </si>
  <si>
    <t>Edukacija korisnika za korištenje programa za proizvodnju namještaja i pratećeg softvera.</t>
  </si>
  <si>
    <t>Odvojak Cetini 23, Kašina</t>
  </si>
  <si>
    <t>https://redcat.hr/h3/</t>
  </si>
  <si>
    <t>091 582 2491</t>
  </si>
  <si>
    <t>dean@redcat.hr</t>
  </si>
  <si>
    <t>Dean Novački</t>
  </si>
  <si>
    <t>Kontroling Kognosko d.o.o.</t>
  </si>
  <si>
    <t>150 €/h</t>
  </si>
  <si>
    <t>180 €/h</t>
  </si>
  <si>
    <t>Jaruščica 1e, Zagreb</t>
  </si>
  <si>
    <t>https://kognosko.hr/</t>
  </si>
  <si>
    <t>091 780 6628</t>
  </si>
  <si>
    <t>jasmina.ocko@kognosko.hr</t>
  </si>
  <si>
    <t>Jasmina Očko</t>
  </si>
  <si>
    <t>Winteh d.o.o.</t>
  </si>
  <si>
    <t>• izrada internetskih stranica poduzeća
• izrada landing stranice (pod-stranice mrežnih stranica prijavitelja)
• izrada mobilne aplikacije
• izrada web aplikacije u svrhu unapređenja
poslovanja
• izrada web stranice za e-trgovinu
• upravljanje društvenim mrežama</t>
  </si>
  <si>
    <t>Webus d.o.o.</t>
  </si>
  <si>
    <t>Izrada internetskih stranica poduzeća, izrada landing stranice, izrada web stranice za e-trgovinu, upravljanje društvenim mrežama.</t>
  </si>
  <si>
    <t>https://www.webus.hr/</t>
  </si>
  <si>
    <t>099 278 7828</t>
  </si>
  <si>
    <t>tonci.miletic@webus.hr</t>
  </si>
  <si>
    <t>Reels agency d.o.o.</t>
  </si>
  <si>
    <t>https://reels-agency.com/</t>
  </si>
  <si>
    <t>091 344 6154</t>
  </si>
  <si>
    <t>info.reelsagency@gmail.com</t>
  </si>
  <si>
    <t>Izrada internetskih stranica poduzeća, izrada landing stranice, izrada mobilne aplikacije, izrada web aplikacije u svrhu unapređenja poslovanja, izradu web stranice za e-trgovinu, upravljanje društvenim mrežam.</t>
  </si>
  <si>
    <t>Ignis d.o.o.</t>
  </si>
  <si>
    <t>Izrada internetskih stranica poduzeća, izrada landing page stranica, izrada web stranice za e-trgovinu, upravljanje društvenim mrežama.</t>
  </si>
  <si>
    <t>Hrgovići 37, Zagreb</t>
  </si>
  <si>
    <t>https://ignis.hr/</t>
  </si>
  <si>
    <t>091 5700 483</t>
  </si>
  <si>
    <t>info@ignis.hr</t>
  </si>
  <si>
    <t>Tonči Miletić</t>
  </si>
  <si>
    <t>Hrvoje Bogdanović</t>
  </si>
  <si>
    <t>Kuzma Žuvela</t>
  </si>
  <si>
    <t>Tailor media, obrt za računalne i ostale usluge</t>
  </si>
  <si>
    <t>Izrada web stranica, izrada landing stranica, izrada web stranice za e-trgovinu i digitalni marketing.</t>
  </si>
  <si>
    <t xml:space="preserve"> 2. Ferenščica 1. odvojak 8, Zagreb</t>
  </si>
  <si>
    <t>https://tailormedia.agency/</t>
  </si>
  <si>
    <t>098 9128 068</t>
  </si>
  <si>
    <t>hrvoje@tailormedia.agency, livnjak.hrvoje@gmail.com</t>
  </si>
  <si>
    <t>https://icon.hr</t>
  </si>
  <si>
    <t>091 515 2300</t>
  </si>
  <si>
    <t>info@icon.hr</t>
  </si>
  <si>
    <t>Vergl, obrt za trgovinu, proizvodnju i usluge</t>
  </si>
  <si>
    <t>http://www.martinanemcic.com/</t>
  </si>
  <si>
    <t>099 509 8931</t>
  </si>
  <si>
    <t>martina.nemcic@gmail.com</t>
  </si>
  <si>
    <t>Corvus pay d.o.o.</t>
  </si>
  <si>
    <t>Izrada landing stranice (pod-stranice mrežnih stranica prijavitelja) namijenjene procesiranju platnih transakcija. Uključuje procesiranje platnih kartica, plaćanje IBAN-om i uslugu CorvusWallet.</t>
  </si>
  <si>
    <t>Buzinski prilaz 10, Zagreb</t>
  </si>
  <si>
    <t>https://www.corvuspay.com/</t>
  </si>
  <si>
    <t>01 638 9441</t>
  </si>
  <si>
    <t>maja.bajza@corvuspay.com</t>
  </si>
  <si>
    <t>Rewrite IT d.o.o.</t>
  </si>
  <si>
    <t>1) izrada internetskih stranica poduzeća; 
2) izrada landing stranice (pod-stranice mrežnih stranica prijavitelja); 
3) izrada mobilne aplikacije; 
4) izrada web aplikacije u svrhu unapređenja poslovanja; 
5) izrada web stranice za e-trgovinu.</t>
  </si>
  <si>
    <t>1) izrada internetskih stranica poduzeća: 600,00 €; 
2) izrada landing stranice (pod-stranice mrežnih stranica prijavitelja): 400,00 €; 
3) izrada mobilne aplikacije: 1.500,00 €; 
4) izrada web aplikacije u svrhu unapređenja poslovanja: 2.000,00 €; 
5) izrada web stranice za e-trgovinu: 2.000,00 €.</t>
  </si>
  <si>
    <t>1) izrada internetskih stranica poduzeća: 1200,00 €; 
2) izrada landing stranice (pod-stranice mrežnih stranica prijavitelja): 1.000,00 €; 
3) izrada mobilne aplikacije: 3.000,00 € ; 
4) izrada web aplikacije u svrhu unapređenja poslovanja:5.000,00 €; 
5) izrada web stranice za e-trgovinu: 5.000,00 €</t>
  </si>
  <si>
    <t>https://www.rewrite-it.com/</t>
  </si>
  <si>
    <t>091 236 1984</t>
  </si>
  <si>
    <t>ivan.bernatovic@rewrite-it.com</t>
  </si>
  <si>
    <t>Considero d.o.o.</t>
  </si>
  <si>
    <t>Izrada internetskih stranica, izrada web aplikacija, izrada web stranica za e-trgovinu (ecommerce, web shop), internetko oglašavanje i upravljanje društvenim mrežama.</t>
  </si>
  <si>
    <t>36 €/h</t>
  </si>
  <si>
    <t>70 €/h</t>
  </si>
  <si>
    <t>https://www.considero.hr/</t>
  </si>
  <si>
    <t>099 266 7000</t>
  </si>
  <si>
    <t>hrvoje@considero.net</t>
  </si>
  <si>
    <t>3D laser design, obrt za usluge</t>
  </si>
  <si>
    <t>Hrvoje Livnjak</t>
  </si>
  <si>
    <t>Krešimir Haman</t>
  </si>
  <si>
    <t>Martina Nemčić</t>
  </si>
  <si>
    <t>Maja Bajza Ljubičić</t>
  </si>
  <si>
    <t>Ivan Bernatović</t>
  </si>
  <si>
    <t>Hrvoje Komljenović</t>
  </si>
  <si>
    <t>Usluge izrada web aplikacija, online trgovina, simulacijskih modela, virtualne i proširene stvarnosti.</t>
  </si>
  <si>
    <t>https://3dlaser-design.hr/</t>
  </si>
  <si>
    <t>091 568 5089</t>
  </si>
  <si>
    <t>info@3dlaser-design.hr</t>
  </si>
  <si>
    <t>Neven Poljak</t>
  </si>
  <si>
    <t>Priprema digitalne strategije, priprema akcijskog plana digitalizacije i pomoć u realizaciji digitalne transformacije.</t>
  </si>
  <si>
    <t>eKreator</t>
  </si>
  <si>
    <t>Izrada digitalne strategije, izrada SEO strategije.</t>
  </si>
  <si>
    <t>Ljudevita Posavskog 32, Zagreb</t>
  </si>
  <si>
    <t>https://matisdigital.hr/
https://ekreator.hr/</t>
  </si>
  <si>
    <t>091 616 8006</t>
  </si>
  <si>
    <t>sedic.matea@gmail.com</t>
  </si>
  <si>
    <t>Analiza postojećeg stanja i okruženja, ispitivanje potencijala za optimizaciju poslovanja kroz digitalizaciju, definiranje ciljeva digitalne transformacije i kreiranje mjera za ostvarenje zadanih ciljeva, optimizacija procesa i organizacije, razvoj kulture digitalne transformacije,  metodologija praćenja provedbe, akcijski plan za implementaciju digitalne strategije. Ove usluge su samo neke od mnogih koje možemo pružiti u okviru izrade strategije digitalne transformacije za poduzeća, a preciznije usluge ovise o specifičnim potrebama i ciljevima klijenta.</t>
  </si>
  <si>
    <t>https://vouk.si/hr/</t>
  </si>
  <si>
    <t>Zlatni plamen d.o.o.</t>
  </si>
  <si>
    <t>Ulica Zdeslava Turića 2, Zagreb</t>
  </si>
  <si>
    <t>https://zlatniplamen.hr/</t>
  </si>
  <si>
    <t>098 196 0344</t>
  </si>
  <si>
    <t>info@zlatniplamen.hr</t>
  </si>
  <si>
    <t>Matea Sedić</t>
  </si>
  <si>
    <t>Antonio Surjan Žanko</t>
  </si>
  <si>
    <t>Rješenja za industriju 4.0, razvoj mrežnih sustava i procesa, Interneta stvari, pametnih usluga,
automatizacije, digitalnih rješenja za produktivnost i rješenja za upravljanje odnosima s klijentima.</t>
  </si>
  <si>
    <t>1. Implementacija CRM-a
2. Razvoj softverskih rješenja za korisnika</t>
  </si>
  <si>
    <t>https://appliment.eu/</t>
  </si>
  <si>
    <t>099 263 3060</t>
  </si>
  <si>
    <t>zvonimir@appliment.eu</t>
  </si>
  <si>
    <t>Zvonimir Tokić</t>
  </si>
  <si>
    <t>Razvoj namjenskih aplikacija, implementacija i konfiguracija digitalnih poslovnih rješenja (CRM sustavi, računovodstveni sustavi, sustavi za pohranu podataka...), razvoj aplikacija za optimizaciju poslovanja i povećanje produktivnosti.</t>
  </si>
  <si>
    <t>Programski set aplikacija pod nazivom Sustav Poslovnih Informacija modularan je programski paket koji krajnjem korisniku omogućuje implementaciju pojedinačnog ili skupnog rješenja za automatizaciju (upravljanje kupcima i dobavljačima, vođenje knjigovodstva s integralnim knjiženjem, automatizacija prikaza financijskih isplata, vođenje skladišnog poslovanja i dr.), digitalnih rješenja za produktivnost (sustav elektroničkog uredskog poslovanja koje podržava migraciju dokumenata, digitalno ovjeravanje i potpisivanje i dr.), pametne usluge i rješenja za upravljanje odnosa s klijentima (rješenja za e-usluge i digitalnu komunikaciju, financijsko praćenje naplate i automatizirani izvještaji).</t>
  </si>
  <si>
    <t>Remetinečka cesta 7a, Zagreb</t>
  </si>
  <si>
    <t>https://www.spi.hr/</t>
  </si>
  <si>
    <t>091 409 3630</t>
  </si>
  <si>
    <t>mladen.lovric@spi.hr</t>
  </si>
  <si>
    <t>Cwebspace d.o.o.</t>
  </si>
  <si>
    <t>Razvoj digitalnih poslovnih modela, rješenja za industriju 4.0, razvoj mrežnih sustava I procesa, IoT (internet stvari), pametnih usluga, automatizacija, digitalna rješenja za produktivnost, rješenja za upravljanje odnosima s klijentima, sustavi za upravljanje sadržajem, prilagođena rješenja prema potrebi klijenata.</t>
  </si>
  <si>
    <t>099 578 0002</t>
  </si>
  <si>
    <t>HSM informatika d.o.o.</t>
  </si>
  <si>
    <t>Razvoj digitalnih poslovnih modela, pametne usluge, automatizacije, digitalna rješenja za produktivnost i rješenja za upravljanje odnosima s klijentima.</t>
  </si>
  <si>
    <t>Pere Budmanija 1, Zagreb</t>
  </si>
  <si>
    <t>https://www.hsm360.com/hr/</t>
  </si>
  <si>
    <t>091 390 8956</t>
  </si>
  <si>
    <t>dejan.rogan@hsm360.com</t>
  </si>
  <si>
    <t>Mladen Lovrić</t>
  </si>
  <si>
    <t>Dejan Rogan</t>
  </si>
  <si>
    <t>TIS grupa d.o.o.</t>
  </si>
  <si>
    <t>Heinzelova 33, Zagreb</t>
  </si>
  <si>
    <t>https://tis.hr/hr</t>
  </si>
  <si>
    <t>091 239 2533</t>
  </si>
  <si>
    <t>dsimag@tis.hr</t>
  </si>
  <si>
    <t>Veridian healthstream d.o.o.</t>
  </si>
  <si>
    <t>Sistemska integracija kompleksnih medicinskih informacijskih sustava - poliklinički informacijski sustavi (PIS), radiološki informacijski sustavi (RIS), sustavi arhiviranja i komunikacije medicinskim prikazima (PACS), portali za pacijente, telemedicina, teleradiologija, telekardiologije, zaštita od zračenja, isporuka i održavanje sustava i namjenske opreme, izrada mrežne infrastrukture, održavanje, nadogradnje, nadzor i izvještavanje.</t>
  </si>
  <si>
    <t>Ulica Majstora Radonje 14, Zagreb</t>
  </si>
  <si>
    <t>https://www.veridian.com.hr/</t>
  </si>
  <si>
    <t>099 2222 722</t>
  </si>
  <si>
    <t>denis.bicanic@veridian.com.hr</t>
  </si>
  <si>
    <t>Agilcon d.o.o.</t>
  </si>
  <si>
    <t>Ulica Roberta Frangeša Mihanovića 9, Zagreb</t>
  </si>
  <si>
    <t>https://www.agilcon.com/hr/</t>
  </si>
  <si>
    <t>091 469 1277</t>
  </si>
  <si>
    <t>branko.banjeglav@agilcon.com</t>
  </si>
  <si>
    <t>Implementacija softverskih rješenja u veći dio poslovanja: 3D vizualizacija, industrijski dizajn, priprema za proizvodnju, CNC obrada, naručivanje itd.</t>
  </si>
  <si>
    <t>Branko Banjeglav</t>
  </si>
  <si>
    <t>Denis Bičanić</t>
  </si>
  <si>
    <t>Dubravko Šimag</t>
  </si>
  <si>
    <t>Sciomagis d.o.o.</t>
  </si>
  <si>
    <t>Uspostava sustava upravljanja poslovnim dokumentima, eArhiva i digatalizacija dokumenata, automatizacija poslovnih procesa, razvoj mrežnih sustava i procesa, automatizacija poslovanja, Internet stvari, razvoj prilagođenih aplikacija i web rješenja, analiza postojećih sustava i procesa, optimizacija, nadzor i provedba unaprijeđenja.</t>
  </si>
  <si>
    <t>Kolodvorska 34, Velika Gorica</t>
  </si>
  <si>
    <t>https://www.sciomagis.com/</t>
  </si>
  <si>
    <t>091 912 9377</t>
  </si>
  <si>
    <t>dadumancic@sciomagis.com</t>
  </si>
  <si>
    <t>Davorin Anton Dumančić</t>
  </si>
  <si>
    <t>Tržaška cesta 87a, 6230 Postojna</t>
  </si>
  <si>
    <t>Koprska ulica 72, 1000 Ljubljana</t>
  </si>
  <si>
    <t>Pusta ulica - Vicolo del deserto 5a,  52210 Rovinj</t>
  </si>
  <si>
    <t>Duće - Rogač V/4, 21310 Omiš</t>
  </si>
  <si>
    <t>Josipa Bedekovića 28, 40000 Šenkovec</t>
  </si>
  <si>
    <t>Icon - internet studio, obrt</t>
  </si>
  <si>
    <t>Sveti Petar Orehovec 67, 48267 Orehovec</t>
  </si>
  <si>
    <t>Većeslava Kolara 9, 10430 Samobor</t>
  </si>
  <si>
    <t>Pavla Radića 5, 43000  Bjelovar</t>
  </si>
  <si>
    <t>Frana Supila 4, 33515 Orahovica</t>
  </si>
  <si>
    <t>Odvojak Cetini 23, 10362 Kašina</t>
  </si>
  <si>
    <t xml:space="preserve">Usluga:
Projekti Basic/Advanced/Professional
1.437,00 €  
CRM&amp;Sales Basic/Advanced/Professional
2.847,00 €  
Projekti + CRM&amp;Sales Basic/Advanced/Professional
3.597,00 €  </t>
  </si>
  <si>
    <t>Usluga:
Projekti Basic/Advanced/Professional
125.000,00 €
CRM&amp;Sales Basic/Advanced/Professional
150.000,00 €
Projekti + CRM&amp;Sales Basic/Advanced/Professional
200.000,00 €</t>
  </si>
  <si>
    <t>-</t>
  </si>
  <si>
    <t xml:space="preserve">https://kioskstudio.net </t>
  </si>
  <si>
    <t>091/533 97 45</t>
  </si>
  <si>
    <t xml:space="preserve">Usluge unutar Vaučera za digitalni marketing obuhvaćaju:
WEB - Starter Website
Usluga izrade internetskih stranica obuhvaća izradu i dizajniranje web stranica prema željama i potrebama klijenta. Ova usluga uključuje izradu funkcionalnosti, navigaciju, dizajn, kodiranje i postavljanje sadržaja na web stranicu.
E-commerce 
Usluga izrade web trgovina obuhvaća izradu internetske trgovine koja će klijentima omogućiti online kupovinu proizvoda ili usluga. Ova usluga uključuje dizajniranje trgovine, programiranje funkcionalnosti, integraciju plaćanja i postavljanje sadržaja (poput proizvoda, opisa i fotografija).
E-commerce Standard/E-commerce Professional/Premium
WEB APLIKACIJA
Web aplikacija se radi po mjeri, ubrzava i pojednostavljuje poslovanje. Web aplikacije omogućavaju interakciju, personalizaciju i integraciju, ne zahtijevaju nikakvu instalaciju, te im je moguće pristupiti bilo kojim uređajem.
 MOBILNA APLIKACIJA
Usluga izrade mobilne aplikacije obuhvaća i dizajn i baze podataka i komunikaciju mobilne aplikacije s njima, te na kraju i marketing mobilnih aplikacija. Izrada mobilnih aplikacija i definiranje cijena izrade mobilnih aplikacije je niz kompleksnih operacija, a s obzirom na broj povezanih usluga koje sadržava. </t>
  </si>
  <si>
    <t xml:space="preserve">1. WEB
Starter Website cijena: 2.499,00 € 
2. E-commerce 
E-commerce Standard cijena: 5.999,00 € 
E-commerce Professional cijena: 14.999,00 € 
Premium cijena: na upit - ovisi o kompleksnosti određenog poslovanja
3.WEB APLIKACIJA
1.000,00 € 
4. MOBILNA APLIKACIJA
2.000,00 € 
</t>
  </si>
  <si>
    <t xml:space="preserve">WEB APLIKACIJA
13.000,00 € 
MOBILNA APLIKACIJA
15.000,00 € </t>
  </si>
  <si>
    <t xml:space="preserve">091/1273-236 </t>
  </si>
  <si>
    <t xml:space="preserve"> info@cwebspace.com</t>
  </si>
  <si>
    <t>Ulica Sv. Teodora 2, Pula 52100</t>
  </si>
  <si>
    <t>Rješenja za digitalizaciju operativno – administrativnih poslovnih procesa određene organizacije:
-	aktivBoard – digitalizacija procesa pripreme tema za sjednicu, održavanje sjednice i upravljanje odlukama (praćenje realizacije) 
-	aktivOffice – digitalizacija poslovnih procesa uredskog poslovanja
-	aktivInvoice – odobravanje ulaznim računicama i narudžbenicama. Dodatna opcija: aktivInvoiceMobile – odobravanje računa i narudžbenicama putem mobilnog telefona
-	aktivProcurement – upravljanje procesima nabave
-	aktivContracts – upravljanje životnim ciklusom ugovora</t>
  </si>
  <si>
    <t xml:space="preserve"> design-ika.com</t>
  </si>
  <si>
    <t>099/7315-335</t>
  </si>
  <si>
    <t>Ante Starčevića 142, 21 210 Solin</t>
  </si>
  <si>
    <t>Prototip05 test d.o.o.</t>
  </si>
  <si>
    <t>Održavanje edukacije iz IT sektora: web programiranje, administriranje bata podataka, digitalni marketing, digitalno oglašavanje, primjena digitalnih alata sa svrhom unapređenja</t>
  </si>
  <si>
    <t>Savska cesta 41, 10000 Zagreb</t>
  </si>
  <si>
    <t>https://p-prom.hr/</t>
  </si>
  <si>
    <t>Ivana Lovrić (direktor)</t>
  </si>
  <si>
    <t>099 585 4832</t>
  </si>
  <si>
    <t>p-prom@p-prom.hr</t>
  </si>
  <si>
    <t>1.	Osposobljavanje i razvoj digitalnih vještina za dizajn proizvoda i usluga                                           2.	Osposobljavanje i razvoj digitalnih vještina za upravljanje portfoliom produkata i usluga</t>
  </si>
  <si>
    <t>Peščanska ulica 172, 10000 Zagreb</t>
  </si>
  <si>
    <t>marina@prototip05.hr</t>
  </si>
  <si>
    <t>Marina Dražić</t>
  </si>
  <si>
    <t>091 4575 107</t>
  </si>
  <si>
    <t>ATILEM, obrt</t>
  </si>
  <si>
    <t>ALPHA APLIKACIJE D.O.O.</t>
  </si>
  <si>
    <t>Pureco, obrt za usluge i trgovinu</t>
  </si>
  <si>
    <t>ROCKET MEDIA, obrt za marketing i oglašavanje</t>
  </si>
  <si>
    <t>Fopsit, Obrt za usluge i trgovinu</t>
  </si>
  <si>
    <t>Extreme IT d.o.o.</t>
  </si>
  <si>
    <t>Dig it, obrt za obavljanje računalnih djelatnosti</t>
  </si>
  <si>
    <t>Izrada web stranica, web portala, jednostavnih web stranica, responzivnih/mobilnih web aplikacija i stranica, landing stranica, priprema web stranice za google tražilice, priprema weba za digitalni marketing</t>
  </si>
  <si>
    <t>Izrada internetskih stranica poduzeća
Izrada landing stranice
Izrada web stranice za e-tgrovinu
Upravljanje društvenim mrežama</t>
  </si>
  <si>
    <t>Malešnica 52, 10000 Zagreb</t>
  </si>
  <si>
    <t>info@aup-lav.com</t>
  </si>
  <si>
    <t>Melita Mesarić</t>
  </si>
  <si>
    <t>098 744 998</t>
  </si>
  <si>
    <t>Izrada internetskih stranica poduzeća, izrada landing stranice, izrada mobilne aplikacije, izrada web aplikacije u svrhu unapređenja poslovanja, izrada web stranice za e-trgovinu, upravljanje društvenim mrežama</t>
  </si>
  <si>
    <t>Varaždinska 44, 49250 Zlatar</t>
  </si>
  <si>
    <t>marko@alpha-aplikacije.hr</t>
  </si>
  <si>
    <t>Marko Kukec</t>
  </si>
  <si>
    <t>099 6764 205</t>
  </si>
  <si>
    <t>Razvoj web stranica i web trgovina, te drugih aplikativnih rješenja</t>
  </si>
  <si>
    <t>Ilije Gregorića 47, 10290 Zaprešić</t>
  </si>
  <si>
    <t>codeart.studio</t>
  </si>
  <si>
    <t>Andrea Graf</t>
  </si>
  <si>
    <t>091 455 1066</t>
  </si>
  <si>
    <t>marketing@codeart.studio</t>
  </si>
  <si>
    <t>Izrada mobilnih aplikacija, Izrada internet stranica</t>
  </si>
  <si>
    <t>Bana Josipa Jelačića 16, 22000 Šibenik</t>
  </si>
  <si>
    <t>Nino Purić</t>
  </si>
  <si>
    <t>098 9481 225</t>
  </si>
  <si>
    <t>nino.puric@gmail.com</t>
  </si>
  <si>
    <t>Izrada internetskih stranica poduzeća
Upravljanje društvenim mrežama
Izrada landing stranice (pod-stranice mrežnih stranica prijavitelja)</t>
  </si>
  <si>
    <t>Izrada web stranice 1.200 €
Vođenje društvenih mreža 200 € mjesečno</t>
  </si>
  <si>
    <t>Izrada web stranice 7.000 €
Vođenje društvenih mreža 800 € mjesečno</t>
  </si>
  <si>
    <t>Antuna Branka Šimića 11, 32100 Vinkovci</t>
  </si>
  <si>
    <t>Boris Baković</t>
  </si>
  <si>
    <t>098 935 3140</t>
  </si>
  <si>
    <t>bakovic.boris@gmail.com</t>
  </si>
  <si>
    <t>Izradu web stranica i web aplikacija, izrada materijala za web stranice i web aplikacije, branding, održavanje web stranica i izrada i održavanje društvenih mreža te izrada samih materijala za društvene mreže</t>
  </si>
  <si>
    <t>Ulica Biskupa Galjufa 14, 10000 Zagreb</t>
  </si>
  <si>
    <t>https://fopsit.hr/</t>
  </si>
  <si>
    <t>Marko Šubašić</t>
  </si>
  <si>
    <t>095 509 3102</t>
  </si>
  <si>
    <t>marko.subasic@fopsit.hr</t>
  </si>
  <si>
    <t>Izrada web stranica, Izrada web trgovina, Izrada mobilnih aplikacija, Izrada web aplikacija, izrada landing stranice</t>
  </si>
  <si>
    <t>Varaždinska 16A, 10360 Sesvete</t>
  </si>
  <si>
    <t>https://www.extremeit.hr/</t>
  </si>
  <si>
    <t>Vedran Đipalo</t>
  </si>
  <si>
    <t>098 912 6008</t>
  </si>
  <si>
    <t>info@extremeit.hr</t>
  </si>
  <si>
    <t>Izrada web shop-ova/web stranica</t>
  </si>
  <si>
    <t>Heinzelova 15a, 10000 Zagreb</t>
  </si>
  <si>
    <t>Josip Bogdan</t>
  </si>
  <si>
    <t>097 625 5455</t>
  </si>
  <si>
    <t>bogdan.joca@gmail.com</t>
  </si>
  <si>
    <t>099 2575 740</t>
  </si>
  <si>
    <t>obART GRAF j.d.o.o.</t>
  </si>
  <si>
    <t xml:space="preserve">Dot.Bit d.o.o. </t>
  </si>
  <si>
    <t>Stubička 48a, 10110 Zagreb</t>
  </si>
  <si>
    <t>https://dotbit.eu/</t>
  </si>
  <si>
    <t>Brnaimir Pačar, dirktor</t>
  </si>
  <si>
    <t xml:space="preserve">branimir.pacar@dotbit.eu </t>
  </si>
  <si>
    <t>Provedba sigurnosnih provjera sustava/provjera propusnosti podataka
Provedba penetracijskih ispitivanja uz izradu pripadajućih izvješća
Provedba sigurnosnog testiranja i detekcije kibernetičkih prijetnji infromacijskim sustavima
Analiza prikupljenih podataka, definiranje dodatnih pooboljšanja sustava, izrada preporuka, te generiranje izvještaja za potrebe regulatora</t>
  </si>
  <si>
    <t>aiKATE d.o.o</t>
  </si>
  <si>
    <t>LAMA d.o.o.</t>
  </si>
  <si>
    <t>CRM aplikacija, ERP aplikacija, Project Management aplikacija, Document Management aplikacija, Asset Management, Facility Management, HR aplikacija, Aplikacija za mjerenje organizacijske klime i zadovoljstva radnika, webinar aplikacija, web shop, web portal, web aplikacija, uslužno programiranje</t>
  </si>
  <si>
    <t>Implementacija i održavanje poslovno informacijskog sustava (ERP) Pantheon za uvođenje automatizacije poslovnih procesa, digitalnih rješenja za produktovnost te podršku prelasku na industriju 4.0.</t>
  </si>
  <si>
    <t>Avenija V. Holjevca 40, 10000 Zagreb</t>
  </si>
  <si>
    <t>https://www.datalab.eu/</t>
  </si>
  <si>
    <t>Danilo Tomšić</t>
  </si>
  <si>
    <t>01 3535 595</t>
  </si>
  <si>
    <t>danilo.tomsic@datalab.eu</t>
  </si>
  <si>
    <t>Ožujska 12, 10000 Zagreb</t>
  </si>
  <si>
    <t>https://www.osmibit.hr/</t>
  </si>
  <si>
    <t>Suzana Čabraja (voditelj prodaje)</t>
  </si>
  <si>
    <t>091 2166 481
01 4444 260</t>
  </si>
  <si>
    <t>suzana.cabraja@osmibit.hr</t>
  </si>
  <si>
    <t>IOT rješenja, aplikacijska rješenja i automatizacija poslovnih procesa</t>
  </si>
  <si>
    <t>Gradišće 5, 10000 Zagreb</t>
  </si>
  <si>
    <t>https://aikate.eu/</t>
  </si>
  <si>
    <t>Ivan Šeparović</t>
  </si>
  <si>
    <t>098 265 071</t>
  </si>
  <si>
    <t>iseparovic@aikate.hr</t>
  </si>
  <si>
    <t>Nudimo implementaciju:
1.	Digitalne platforme BookMedia - namijenjene pripremi digitalnih sadržaja za primjenu kroz AR/MR tehnologiju na mobilnim uređajima
2.	Digitalne platforme Conference@Net - za organizaciju i upravljanje konferencijama, radionicama, treninzima, edukacijama i raznim događanjima
3.	Digitalne platforme C@N Motion – za upravljanje korisničkim sučeljem pokretom ruke i tijela, automatsko prepoznavanje dobne grupe, spola i emocija korisnika
4.	Digitalnog (on-line) kataloga proizvoda
5.	Microsoft 365 sustava za digitalizaciju poslovanja i komunikacije
6.	IT rješenja za nadzor i upravljanje IT infrastrukturom za male i srednje tvrtke 
7.	Digitalnog rješenja za poslovno izvještavanje (Business Intelligence)
8.	Digitalnog rješenja za upravljanje odnosa s klijentima (CRM-a)</t>
  </si>
  <si>
    <t>Poljana Vladimira Njegovana 2, 10000 Zagreb</t>
  </si>
  <si>
    <t>https://citus.hr/</t>
  </si>
  <si>
    <t>01 3667 120</t>
  </si>
  <si>
    <t>Instalacija, implementacija, edukacija i podrška za potrebe Document Management Systema (DMS, digitalna arhiva, eRačuni, knjiga ulazne pošte, uredba o uredskom poslovanju RH). Instalacija, implementacija, edukacija i podrška za potrebe PANTHEON ERPa (robno-materijalno poslovanje, financijsko poslovanje, obračuna plaća i putnih naloga, jednostavna i složena proizvodnja, Business Intelligence izvještaji, eRačuni, Dokumen Management System)</t>
  </si>
  <si>
    <t>https://www.lama.hr</t>
  </si>
  <si>
    <t>Denis Fusek</t>
  </si>
  <si>
    <t>099 4224 001</t>
  </si>
  <si>
    <t>denis@lama.hr
iva.grkovic@lama.hr</t>
  </si>
  <si>
    <t>https://prototip05.hr/</t>
  </si>
  <si>
    <t>INFIGO IS D.O.O.</t>
  </si>
  <si>
    <t>Provedba sigurnosnih provjera sustava/ 
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t>
  </si>
  <si>
    <t>Matijaša Korvina 6, Samobor 
10430</t>
  </si>
  <si>
    <t>https://www.infigo.hr/</t>
  </si>
  <si>
    <t>Bojan Ždrnja (direktor)</t>
  </si>
  <si>
    <t>01 4662 700</t>
  </si>
  <si>
    <t>bojan.zdrnja@infigo.hr</t>
  </si>
  <si>
    <t>NOVI IS d.o.o.</t>
  </si>
  <si>
    <t>Uvođenje složenih digitalnih rješenja, razvoj digitalnih poslovnih modela, razvoj rješenja za industriju 4.0, razvoj mrežnih sustava i procesa, Internet stvari, pametnih usluga, automatizacije, razvoj digitalnih rješenja za produktivnost i rješenja za upravljanje odnosima s klijentima i slično</t>
  </si>
  <si>
    <t>Informacijski  sustav za upravljanje  poslovima tvrtke u području građevine, veletrgovine kao i drugih industrija s razvojem i upotrebom  integracijskih servisa i izvještavanja s vizualizacijom podataka</t>
  </si>
  <si>
    <t>Bukovačka cesta 111, 10000 Zagreb</t>
  </si>
  <si>
    <t>mskelin@trikord.hr</t>
  </si>
  <si>
    <t>Mile Skelin</t>
  </si>
  <si>
    <t>385 98 456 263</t>
  </si>
  <si>
    <t xml:space="preserve">Razvoj digitalnih poslovnih modela, optimizacija, automatizacija i digitalizacija cijelih ili dijelova poslovnih procesa, automatizacija procesa za upravljanje odnosima s klijentima.								</t>
  </si>
  <si>
    <t>Javora 1, Strmec, Sveta Nedjelja</t>
  </si>
  <si>
    <t>https://novi-is.com.hr/</t>
  </si>
  <si>
    <t>Josip Lacković (direktor)</t>
  </si>
  <si>
    <t>josip.lackovic@novi-is.com</t>
  </si>
  <si>
    <t>CITUS d.o.o</t>
  </si>
  <si>
    <t>INTERNET JELOVNIK D.O.O.</t>
  </si>
  <si>
    <t>IM79 DIGITAL J. D. O. O.</t>
  </si>
  <si>
    <t>Usluge koje obrt DIGITAL želi pružati su sljedeće: izrada internetskih stranica poduzeća, izrada web stranica za e-trgovinu.</t>
  </si>
  <si>
    <t>Petra Preradovića 57, 32000 Vukovar</t>
  </si>
  <si>
    <t>digital@digital-info.hr</t>
  </si>
  <si>
    <t>Dejan Roknić</t>
  </si>
  <si>
    <t>098 666 970</t>
  </si>
  <si>
    <t xml:space="preserve">roknic@gmail.com  </t>
  </si>
  <si>
    <t>1. izrada internetskih stranica poduzeća   
2. Izrada mobilne aplikacije   
3. Izrada web aplikacije u svrhu unaprjeđenja poslovanja  
4. Izrada web stranice za web trgovinu   
5. upravljanje društvenim mrežama</t>
  </si>
  <si>
    <t>Bulvanova 14, Zagreb</t>
  </si>
  <si>
    <t>https://social-wizard.com/hr/</t>
  </si>
  <si>
    <t>Nino Lulić</t>
  </si>
  <si>
    <t>091/5784-744</t>
  </si>
  <si>
    <t>info@social-wizard.com</t>
  </si>
  <si>
    <t>Izrada internetskih stranica poduzeća
Izrada landing stranice   (pod stranice mrežnih stranica prijavitelja)
Izrada mobilne aplikacije   
Izrada web aplikacije u svrhu unapređenja poslovanja  
Izrada web stranice za e-trgovinu   
Upravljanje društvenim mrežama</t>
  </si>
  <si>
    <t>Vinka Međerala 4A, Varaždin</t>
  </si>
  <si>
    <t>https://marker.hr/</t>
  </si>
  <si>
    <t>Ivica Kruhek</t>
  </si>
  <si>
    <t>095/6007-777</t>
  </si>
  <si>
    <t>ivica@marker.hr</t>
  </si>
  <si>
    <t xml:space="preserve">     izradu internetskih stranica poduzeća,
•       izradu landing stranice (pod-stranice mrežnih stranica prijavitelja),
•       izrada mobilne aplikacije,
•       izradu web aplikacije  u  svrhu  unapređenja  poslovanja,
•       izradu  web  stranice  za  e-trgovinu  i
•       upravljanje  društvenim  mrežama.</t>
  </si>
  <si>
    <t>Dvorska 59, 51260 Crikvenica</t>
  </si>
  <si>
    <t>mail@im79digital.com</t>
  </si>
  <si>
    <t>Igor Meleh</t>
  </si>
  <si>
    <t xml:space="preserve">091 907 1391 </t>
  </si>
  <si>
    <t>U okviru područja Digitalni marketing želimo pružati sljedeće usluge:
-A naliza zahtjeva korisnika i postojećeg stanja
-I zrada web trgovina koje se mogu integriraH s poslovnim sustavom i sustavom dostavne službe
-D izajn i izrada Internet portala
-S mještaj Internet portala, web trgovina
-P odrška korisniku za rad na isporučenom rješenju
-E dukacija korisnika za samostalno održavanje rješenja
-I ntegracija rješenja sa drugim poslovnim sustavima
-I zrada mobilnih aplikacija</t>
  </si>
  <si>
    <t>Kvaternikova 12, Split</t>
  </si>
  <si>
    <t>https://www.sistemi.hr</t>
  </si>
  <si>
    <t>Ivan Juras (direktor)</t>
  </si>
  <si>
    <t>021/555888</t>
  </si>
  <si>
    <t>info@sistemi.hr</t>
  </si>
  <si>
    <t>Prilaz baruna Filipovića 15 A, 10000 Zagreb</t>
  </si>
  <si>
    <t>https://michel.hr/</t>
  </si>
  <si>
    <t>091 2892 248</t>
  </si>
  <si>
    <t>maja@michel.hr</t>
  </si>
  <si>
    <t>P-PROM d.o.o.</t>
  </si>
  <si>
    <t>NET MEDIA SISTEMI D.O.O</t>
  </si>
  <si>
    <t xml:space="preserve">MICHEL D.O.O. </t>
  </si>
  <si>
    <t>MARKER d.o.o</t>
  </si>
  <si>
    <t>izrada internetskih stranica poduzećaizrada landing stranica (pod-stranice mrežnih stranica prijavitelja)izrada mobilnih aplikacija, izrada web aplikacije u svrhu unapređenja poslovanjaizrada web stranice za e-trgovinu upravljanje društvenim mrežama</t>
  </si>
  <si>
    <t>Primorsko - goranska</t>
  </si>
  <si>
    <t>DATALAB HR d.o.o.</t>
  </si>
  <si>
    <t>OSMI BIT d.o.o.</t>
  </si>
  <si>
    <t>TRIKORD d.o.o.</t>
  </si>
  <si>
    <t xml:space="preserve">DIGITAL, obrt za informatički inžinjering, vl. Dejan Roknić								
								</t>
  </si>
  <si>
    <t>CLASS SEVENTY SEVEN J.D.O.O.</t>
  </si>
  <si>
    <t>Usavršavanje u razvoju mrežnih sustava i procesa, automatizacija usluge, osposobljavanje za izradu ERP sustava i rješenjima za uprevljanje odnosima s klijentila, logistička rješenja, digitalna rjšenja za komunikaciju između čovjeka i sustava, osposobljavanje za korištenje IOT tehnologija.</t>
  </si>
  <si>
    <t>Sjeničarska 23, Zagreb</t>
  </si>
  <si>
    <t>https://class-seventy-seven.hr/</t>
  </si>
  <si>
    <t>Gordan Palić, direktor</t>
  </si>
  <si>
    <t>095 230 0230</t>
  </si>
  <si>
    <t>palic.gordan@gmail.com</t>
  </si>
  <si>
    <t>Ernst &amp; Young Savjetovanje d.o.o.</t>
  </si>
  <si>
    <t>Izrada internetskih stranica poduzeća, izrada landing stranica, izrada mobilnih aplikacija, izrada web aplikacije u svrhu unaprjeđenja poslovanja, izrada web stranice za e-trgovinu, upravljanje društvenim mrežama</t>
  </si>
  <si>
    <t>Radnička cesta 50, 10000 Zagreb</t>
  </si>
  <si>
    <t>https://www.ey.com/hr_hr</t>
  </si>
  <si>
    <t>Sonja Lovretić</t>
  </si>
  <si>
    <t>Sonja.Lovretic@hr.ey.com</t>
  </si>
  <si>
    <t>STUDIO SEEN, Vl. Vatroslav Divić</t>
  </si>
  <si>
    <t>info@studioseen.eu</t>
  </si>
  <si>
    <t>Vatroslav Divić</t>
  </si>
  <si>
    <t>099 447 4447</t>
  </si>
  <si>
    <t>vatroslav@studioseen.eu</t>
  </si>
  <si>
    <t>Izrada internetskih stranica poduzeća, izrada landing stranice, upravljanje društvenim mrežama</t>
  </si>
  <si>
    <t>Radobiljska cesta 6, 21250 Šestanovac</t>
  </si>
  <si>
    <t>091 481 6142</t>
  </si>
  <si>
    <t>B.I.D. grupa d.o.o.</t>
  </si>
  <si>
    <t>Finder</t>
  </si>
  <si>
    <t>DIGITALNA AGENCIJA MARKE THING D.O.O.</t>
  </si>
  <si>
    <t>Bien design d.o.o.</t>
  </si>
  <si>
    <t>Elvonet, obrt za računalne djelatnosti</t>
  </si>
  <si>
    <t>Kreatori koda d.o.o.</t>
  </si>
  <si>
    <t>Promocija b.b.d.o.o.</t>
  </si>
  <si>
    <t>KALELARGA.NET, obrt, vl.Kristina Kotlar</t>
  </si>
  <si>
    <t>Adssential d.o.o.</t>
  </si>
  <si>
    <t>Bornfight d.o.o.</t>
  </si>
  <si>
    <t>Rocket DBS d.o.o.</t>
  </si>
  <si>
    <t>Calipto, obrt</t>
  </si>
  <si>
    <t>NOKAS obrt</t>
  </si>
  <si>
    <t>Severinska 10, 51000 Rijeka</t>
  </si>
  <si>
    <t>https://bid.agency/</t>
  </si>
  <si>
    <t>Melanie Kosovac, voditeljica projekta</t>
  </si>
  <si>
    <t>095 395 7779</t>
  </si>
  <si>
    <t>melanie.kosovac@bid.hr</t>
  </si>
  <si>
    <t>Izrada internetskih stranica
Izrada landing stranica
Izrada mobilnih aplikacija
Izrada web aplikacija u svrhu unaprjeđenja poslovanja
Izrada web stranica za e-trgovinu
Upravljanje društvenim mrežama</t>
  </si>
  <si>
    <t>Gundulićeva 16</t>
  </si>
  <si>
    <t>https://www.finder.hr/</t>
  </si>
  <si>
    <t>Tomislav Vince</t>
  </si>
  <si>
    <t>01/2337 731</t>
  </si>
  <si>
    <t xml:space="preserve">tvince@finder.hr </t>
  </si>
  <si>
    <t>Izrada internetskih stranica poduzeća, Izradu landing stranica, Izrada web aplikacija, izradu web stranice za e-trgovinu, upravljanje društvenim mrežama.</t>
  </si>
  <si>
    <t>Banovčeva ulica 23, 52100 Pula</t>
  </si>
  <si>
    <t>istarska</t>
  </si>
  <si>
    <t xml:space="preserve">https://www.markething.hr/ </t>
  </si>
  <si>
    <t>Miško Macolić Tomičić</t>
  </si>
  <si>
    <t>385 97 721 4122</t>
  </si>
  <si>
    <t xml:space="preserve"> misko@markething.hr</t>
  </si>
  <si>
    <t>Izrada internetskih stranica, izrada landing stranica, izrada mobilnih aplikacija, izrada web aplikacija,
izrada web stranica za kupovinu, izrada vizualnih identiteta digitalnih proizvoda</t>
  </si>
  <si>
    <t>Vinogradska 30, 10000 Zagreb</t>
  </si>
  <si>
    <t>https://www.bien.studio/</t>
  </si>
  <si>
    <t>Anja Grgić</t>
  </si>
  <si>
    <t>+385 98 184553</t>
  </si>
  <si>
    <t xml:space="preserve">anja@bien.studio </t>
  </si>
  <si>
    <t>Izrada web stranica putem CMS sustava za bržu, bolju i kvalitetniju prezentaciju klijenta prema svojim korisnicima, te multifunkcionalno rješenje gdje u pozadini korisnik ima kontrolu nad sustavom i njegovim ispisom sadržaja.</t>
  </si>
  <si>
    <t>Novačica 31a, 10360 Zagreb</t>
  </si>
  <si>
    <t>https://elvonet.hr/</t>
  </si>
  <si>
    <t>Mario Ožvatić, vlasnik</t>
  </si>
  <si>
    <t>091 1636 057</t>
  </si>
  <si>
    <t>mozvatic@gmail.com</t>
  </si>
  <si>
    <t>Izrada, održavanje i hosting web stranica, izrada web stranica za e-trgovinu, upravljanje društvenim mrežama, izrada web aplikacija u svrhu unapređenja poslovanja</t>
  </si>
  <si>
    <t>Gornji Bukovac 105a, 10000 Zagreb</t>
  </si>
  <si>
    <t>https://www.code-creators.com/</t>
  </si>
  <si>
    <t>Ivan Zeba, direktor</t>
  </si>
  <si>
    <t>099 252 7212</t>
  </si>
  <si>
    <t>ivan@code-creators.com</t>
  </si>
  <si>
    <t>Pisanje SEO sadržaja za web i društvene mreže, izrada digitalnih strategija, izrada plana komuniciranja na digitalnim platformama, vođenje društvenih mreža (Facebook, Instagram, Linkedin, Google Business Profile), oglašavanje na društvenim mrežama, izrada web stranica, email marekting</t>
  </si>
  <si>
    <t>114.brigade 10, Split</t>
  </si>
  <si>
    <t>https://promocija-bb.hr/</t>
  </si>
  <si>
    <t>Zrinka Bilokapić</t>
  </si>
  <si>
    <t>091/3351-208</t>
  </si>
  <si>
    <t>zbilokapic@promocija-bb.hr</t>
  </si>
  <si>
    <t>Dizajn i izrada internet stranica.
Izrada internet aplikacija (CMS, internet trgovina, rezervacijski sistemi, ...). Mobilne hibridne aplikacije za Android i iOS uređaje. Izrada i programiranje „custom-made” rješenja.</t>
  </si>
  <si>
    <t>Domovinskog rata 2, 23000 Zadar</t>
  </si>
  <si>
    <t>info@kalelarga.net</t>
  </si>
  <si>
    <t>Kristina Kotlar</t>
  </si>
  <si>
    <t>098-859-527</t>
  </si>
  <si>
    <t>kristina@kalelarga.net</t>
  </si>
  <si>
    <t>Internet oglašavanje (Google Ads, društvene mreže itd.), izrada internetskih stranica poduzeća,
izrada landing stranice, izrada web stranice za e-trgovinu, upravljanje društvenim mrežama.</t>
  </si>
  <si>
    <t xml:space="preserve">Zagrebačka ulica 89, 42000Varaždin </t>
  </si>
  <si>
    <t>Aleksandar Marić</t>
  </si>
  <si>
    <t>098/916-3701</t>
  </si>
  <si>
    <t>aleksandar@adssential.com</t>
  </si>
  <si>
    <t>Ulica Filipa Vukasovića 1, Zagreb</t>
  </si>
  <si>
    <t xml:space="preserve"> https://www.facebook.com/Bornfight.company/</t>
  </si>
  <si>
    <t>Mia Pažin (asistent u financijama)</t>
  </si>
  <si>
    <t>mia.pazin@bornfight.com</t>
  </si>
  <si>
    <t>Bukovačka cesta 250, Zagreb</t>
  </si>
  <si>
    <t>Tomica Cesar (direktor)</t>
  </si>
  <si>
    <t>tomica@rocketdbs.com</t>
  </si>
  <si>
    <t>Usluga izrade internetskih stranica, usluga izrade landing stranice, izrada web aplikacije u svrhu unapređenja poslovanja, izrade web stranice za e-trgovinu i upravljanje društvenim mrežama</t>
  </si>
  <si>
    <t>A.G. Matoša 8, Jastrebarsko</t>
  </si>
  <si>
    <t>Ivan Puškar (vlasnik)</t>
  </si>
  <si>
    <t xml:space="preserve">.."PAKET 1: A1 Website Basic
- Funkcionalnosti web stranice (naslovna, dodatne stranice, blog postovi, kategorije postova, tagovi, kontakt forma, upravljanje privolama, korisnički profil, višejezičnost, custome forme, recenzije i komentari postova, galerija ankete)
- Bez Webshop funkcionalnosti
- Funkcionalnosti analitike: Google analytics integracija
- Bez funkcionalnosti marketinga
CIJENA: 2.499,00 Euro
PAKET 2: A1 Webshop Standard
- Funkcionalnosti web stranice (naslovna, dodatne stranice, blog postovi, kategorije postova, tagovi, kontakt forma, upravljanje privolama, korisnički profil, višejezičnost, custome forme, recenzije i komentari postova, galerija ankete)
- Webshop funkcionalnosti: (kategorije proizvoda, proizvodi (roba, usluge, povezani proizvodi, crosssell/upsell proizvodi, cijene, korisnici  (prijava, profili), košarica, naplata (pouzeće, bankovnom transakcijom, online kartično plaćanje, plaćanje PayPal, dostava (cijena i kanali dostave, preuzimanje u poslovnici)
- Funkcionalnosti analitike: Google analytics integracija
- Funkcionalnost marketinga: SEO optimizacija, 2 h marketing savjetovanja
CIJENA: 5.999,00 Euro
PAKET 3: A1 Webshop Professional
- Sve funkcionalnosti A1 Webshop Standard
+ dodatne funkcionalnosti: kategorije proizvoda, proizvodi (bundlovi, dostupnost proizvoda, personalizacija proizvoda), korisnici (prijava putem društvenih mreža, pretplata), dostava (napredne metode dostave), Loyalty i Affiliate program
- Funkcionalnosti analitike: Google analytics integracija, Facebook Pixel integracija, Hotjar integracija, Google Ads integracija
- Funkcionalnost marketinga: SEO optimizacija, 10 h marketing savjetovanja
CIJENA: 14.999,00 Euro
PAKET 4: A1 Premium Box
- Funkcionalnosti A1 Webshop Standard   +  Posebno izrađen i prilagođen dizajn (web, webshop, mobilne (nativne) aplikacije, web aplikacije)
- Funkcionalnosti razvijene na zahtjev korisnika
CIJENA: na upit"								</t>
  </si>
  <si>
    <t>Vrtni put 1, Zagreb</t>
  </si>
  <si>
    <t>https://www.a1.hr</t>
  </si>
  <si>
    <t xml:space="preserve">Iva Biščanić (ICT Strategic Business Development Manager)								</t>
  </si>
  <si>
    <t>iva.biscanic@A1.hr</t>
  </si>
  <si>
    <t xml:space="preserve">Izrada internetskih stranica te web i mobilnih aplikacija za poduzeća, izrada web aplikacija s ciljem unaprijeđenja poslovanja, izrada CRM i ERP sustava, implementacija rješenja za internet trgovinu.								</t>
  </si>
  <si>
    <t xml:space="preserve">Ulica Hrvatskog Državnog Sabora 203, Škabrnja								</t>
  </si>
  <si>
    <t>https://hr.linkedin.com/company/rearmcompany</t>
  </si>
  <si>
    <t>Josip Ivković (član uprave)</t>
  </si>
  <si>
    <t>josip.ivkovic@rearm.co</t>
  </si>
  <si>
    <t xml:space="preserve">.Josipa Jurja Strossmayera 28, Osijek								</t>
  </si>
  <si>
    <t>Goran Grubišić (vlasnik)</t>
  </si>
  <si>
    <t>gorangrubisic@gmail.com</t>
  </si>
  <si>
    <t>Izrada internetskih stranica poduzeća, izrada landing stranice (pod-stranice mrežnih stranica prijavitelja), izrada web aplikacije u svrhu unapređenja poslovanja, izrada web stranice za e-trgovinu i upravljanje društvenim mrežama.</t>
  </si>
  <si>
    <t>099 882 6408</t>
  </si>
  <si>
    <t>091 469 2041</t>
  </si>
  <si>
    <t>099 2889 227</t>
  </si>
  <si>
    <t xml:space="preserve">091 7962 622								</t>
  </si>
  <si>
    <t>Rearm d.o.o</t>
  </si>
  <si>
    <t>A1 HRVATSKA d.o.o</t>
  </si>
  <si>
    <t>https://rocketdbs.com/</t>
  </si>
  <si>
    <t>099 4002 803</t>
  </si>
  <si>
    <t xml:space="preserve">091 5476 140								</t>
  </si>
  <si>
    <t>3333 710</t>
  </si>
  <si>
    <t xml:space="preserve">1. Dizajn i izrada web stranica
2. Web hosting
3. Održavanje web stranica							</t>
  </si>
  <si>
    <t xml:space="preserve">Branding (usluga brandiranja, kreiranje vizualnog identiteta), web design (dizajniranje web stranica i aplikacija) web development (programiranje web stranica i aplikacija) E-commerce (dizajniranje i programiranje e-trgovina)								</t>
  </si>
  <si>
    <t>Aveor tech d.o.o.</t>
  </si>
  <si>
    <t>Qualitas d.o.o.</t>
  </si>
  <si>
    <t xml:space="preserve">Izrada strategija digitalne transformacije, izrada plana digitalizacije, projektiranje IT sustava, izrada idejnih rješenja								</t>
  </si>
  <si>
    <t>Bukovačka cesta 105, Zagreb</t>
  </si>
  <si>
    <t>aveor.tech/wp/home-english/</t>
  </si>
  <si>
    <t>Emil Ilija Perić (direktor)</t>
  </si>
  <si>
    <t>emil.peric@aveor-tech</t>
  </si>
  <si>
    <t>Dobojska 32, Zagreb</t>
  </si>
  <si>
    <t>Marija Stražičić (viša savjetnica za investicijske projekte)</t>
  </si>
  <si>
    <t>marija.strazicic@qualitas.hr</t>
  </si>
  <si>
    <t>092 3269 706</t>
  </si>
  <si>
    <t>A1 HRVATSKA d.o.o.</t>
  </si>
  <si>
    <t xml:space="preserve">PAKET 1: Offensity – 12 mjeseci kontinuiranog nadzora
Skeniranje ranjivosti je proces identificiranja sigurnosnih slabosti i nedostataka u sustavima i servisima. Provjera vanjske ranjivosti može pomoći organizacijama da identificiraju te isprave sigurnosne ranjivosti koje napadač može koristiti za pristup korisničkoj mreži. 
Offensity predstavlja automatizirano rješenje koje detektira potencijalne slabosti i ranjivosti na infrastrukturi dostupnoj „izvana“ (preko Interneta) i kontinuirano skenira sustav na nove prijetnje. Skeniranje uz pomoć Offensity alata pruža kompletnu sliku ranjivosti cijelog IT okruženja koju bi napadač (haker) mogao iskoristiti za planiranje i provedbu hakerskog napada. Osim automatskog identificiranja sustava povezanih s domenom (poddomene, poslužitelje elektroničke pošte, domenske poslužitelje i ostale komponente), provodi se i  skeniranje ranjivosti mreže i web aplikacija. Offensity uz DNS sigurnost, provjerava „crne liste“ (pojava sustava na black listama), skenira portove i brojne druge provjere. Nakon skeniranja ranjivosti, dostupan je detaljan izvještaj, odnosno pregled detektiranih ranjivosti kategoriziranih prema prioritetima i s preporukama za rješavanje istih. 
ŠTO KORISNIK DOBIVA:
• Brzo otkrivanje ranjivosti IT sustava i pregled neovisne slike trenutnog stanja informacijske sigurnosti (mreža i IT okolina postaju otporniji na napade)
• Skeniranje ranjivosti sustava sukladno najnovijim poznatim prijetnjama i novootkrivenim propustima
• Preporuke za efikasno provođenje sigurnosnih zahtjeva i usklađivanje s najnovijim propisima i normama
• Fokusiranje na osnovno poslovanje bez trošenja vremena na sve probleme koje može izazvati proboj u mrežu tvrtke
• Učinkovitije iskorištavanje kapaciteta i resursa sustava te osiguravanje kontinuiteta poslovanja
• Brzu i jednostavnu provjeru sustava na ranjivosti (nisu potrebni agenti na računalima, niti druge prilagodbe sustava)
• Dostupni detaljni izvještaji odmah po završetku testiranja s uputama za sanaciju istih
• Analiza prikupljenih podataka, definiranje dodatnih poboljšanja sustava, izrada preporuka te generiranje izvještaja za potrebe regulatora.
VRIJEME TRAJANJA PROJEKTA: 12 mjeseci
Okvirna cijena: 10.000 Euro
					</t>
  </si>
  <si>
    <t>Apatura d.o.o.</t>
  </si>
  <si>
    <t>Zagrebačka 89, 42000 Varaždin</t>
  </si>
  <si>
    <t>https://apatura.hr/</t>
  </si>
  <si>
    <t>Tonimir Kišasondi, direktor</t>
  </si>
  <si>
    <t>098 256 073</t>
  </si>
  <si>
    <t>tony@apatura.hr</t>
  </si>
  <si>
    <t>Penetracijski testovi (penetracijska ispitivanja) i sigurnosna provjera sustava, sigurnosna provjera Kubernetes, OpenStack i drugih rješenja za upravljanje kontejnerima, analiza i unaprijeđenje procesa aplikacijske sigurnosti i DevSecOps-a u organizaciji, analiza i unaprijeđenje SAST, DAST, SCA alata u CI/CD, analiza i revizija sustava za bilježenje i nadzor (logging and monitoring)</t>
  </si>
  <si>
    <t>Robotic process automation d.o.o.</t>
  </si>
  <si>
    <t>Međimurje IPC d.d.</t>
  </si>
  <si>
    <t>Little code d.o.o.</t>
  </si>
  <si>
    <t>Amplibit d.o.o.</t>
  </si>
  <si>
    <t xml:space="preserve">Internet ekspert d.o.o. </t>
  </si>
  <si>
    <t>Izrada CRM sustava između poslovanja web portala po pojedinim područjima i samog sustava za izvještaje i upravljanje korisnicima i samog poslovanja. Izrada DBMS sustava za upravljanje digitalnim sadržajem. Izrada sustava za spajanje sa vanjskim ERP sistemima i CRM/DBMS sustavom upravljanja sadržajem i digitalnim sadržajem. KOntrola korisnika i izvještaji aktivnosti korisnika.</t>
  </si>
  <si>
    <t>Uvođenje složenih digitalnih rješenja namijenjenih, npr. razvoju digitalnih poslovnih modela, kao što su rješenja za industriju 4,0, razvoj mrežnih sustava i procesa, Interneta stvari, pametnih usluga, automatizacije, digitalnih rješenja za produktivnost i rješenja za upravljanje odnosima s klijentima itd.</t>
  </si>
  <si>
    <t>Jarun 68, 10000 Zagreb</t>
  </si>
  <si>
    <t>https://robotiq.ai/</t>
  </si>
  <si>
    <t>Darko Jovišić, direktor</t>
  </si>
  <si>
    <t>099 450 2707</t>
  </si>
  <si>
    <t>darko@robotiq.ai</t>
  </si>
  <si>
    <t>Izrada, održavanje i hosting web, desktop i mobilnih aplikacija i baza podataka, integracija sa drugim sustavima, aplikacija za upravljanje i analizu rizika (Information Security Management System), aplikacija za urudžbiranje pošte i dokumentacije, aplikacija za izdavanje ponuda/računa/otpremnica/izdatnica/primki, vođenje skladišta</t>
  </si>
  <si>
    <t xml:space="preserve">Usluge implementacije softwarea za vođenje poduzeća, rješenja za upravljanje odnosa s kupcima, digitalna rješenja za produktivnost, skladištenje i analiza podataka								</t>
  </si>
  <si>
    <t>Mihovljanska 72, Čakovec</t>
  </si>
  <si>
    <t>https://www.ipc.hr</t>
  </si>
  <si>
    <t>Alen Lacić (Business Development Manager)</t>
  </si>
  <si>
    <t>alen.lacic@ipc.hr</t>
  </si>
  <si>
    <t xml:space="preserve">Razvoj CRM i ERP sustava za industrije raznih veličina i područja proizvodnje, razvoj mrežnih sustava i procesa za industriju 4.0, implementacija rješenja za automatizaciju koja uključuju umjetnu inteligenciju, rješenja za logistiku, upravljenje radnim zadacima, odnosima s klijentima i ostalo.								</t>
  </si>
  <si>
    <t>Prilagođeni razvoj web, mobilnih i desktop aplikacija, IT savjetovanje, DevOps savjetovanje, razvoj, implementacija i upravljanje Azure infrastrukturom, migracija legacy aplikacija.</t>
  </si>
  <si>
    <t>Matice hrvatske 56, 21000 Split</t>
  </si>
  <si>
    <t>https://www.littlecode.com/</t>
  </si>
  <si>
    <t>Antonio Šerić, direktor</t>
  </si>
  <si>
    <t>098 961 5218</t>
  </si>
  <si>
    <t>antonio@littlecode.com</t>
  </si>
  <si>
    <t>Razvoj rješenja za industriju 4.0, razvoj rješenja za Internet stvari, pametne usluge, automatizacije, razvoj digitalnih rješenja za produktivnost, razvoj rješenja za upravljanje odnosima s klijentima, razvoj svih vrsta web sustava za optimiziranje poslovanja.</t>
  </si>
  <si>
    <t>Ulica Milana Ogrizovića 23, 10000 Zagreb</t>
  </si>
  <si>
    <t>https://www.amplibit.eu/</t>
  </si>
  <si>
    <t>Vladimir Romanov, direktor</t>
  </si>
  <si>
    <t>091 4222 282</t>
  </si>
  <si>
    <t>vladimir@amplibit.com</t>
  </si>
  <si>
    <t>Implementacija CRM rješenja, marketinška automatizacija, sales automatizacija, integracija CRM rješenja sa drugim sustavima npr. ERP, Web, eCommerce itd.</t>
  </si>
  <si>
    <t>Savska opatovina 30, 10090 Zagreb</t>
  </si>
  <si>
    <t>https://www.internetekspert.hr/</t>
  </si>
  <si>
    <t>Krešimir Drvar, direktor</t>
  </si>
  <si>
    <t>099 258 6969</t>
  </si>
  <si>
    <t>kresimir.drvar@internetekspert.hr</t>
  </si>
  <si>
    <t>Rearm d.o.o.</t>
  </si>
  <si>
    <t xml:space="preserve">PAKET 1: 479 Euro/899 Euro  (po korisniku/ 5 godišnje razdoblje) 
PAKET 2: 949 Euro/2.299 Euro (po korisniku/5 godišnje razdoblje) 
PAKET 3: 1.199 Euro/2.799 Euro (po korisniku/5 godišnje razdoblje)
PAKET 4: na upit shodno funkcionalnim zahtjevima korisnika
PAKET 5: 19.300 Euro/55.200 Euro    (paketi na 24 mjeseca )    /na upit shodno funkcionalnim zahtjevima korisnika
PAKET 6: 2.500 Euro/25.000 Euro      (paketi na 24 mjeseca )    /na upit shodno funkcionalnim zahtjevima korisnika
PAKET 7: na upit shodno funkcionalnim zahtjevima korisnika							</t>
  </si>
  <si>
    <t>099 5296 937</t>
  </si>
  <si>
    <t xml:space="preserve">098 410 038								</t>
  </si>
  <si>
    <t>Maja Sevšek</t>
  </si>
  <si>
    <t>Složena digitalna rješenja</t>
  </si>
  <si>
    <t>Digitalni marketing</t>
  </si>
  <si>
    <t>Strategija dig. transformacije</t>
  </si>
  <si>
    <t>Dijagnostika kib. otpornosti</t>
  </si>
  <si>
    <t>Digitalna rješenja za produktivnost i rješenja za upravljanje odnosima s klijentima (CRM - Customer relationship management)
Cjelovito digitalno rješenje za unaprijeđenje komunikacije, razvoj i upravljanje ljudskim resursima (HRM - Human resource management)</t>
  </si>
  <si>
    <t>LIBUSOFT CICOM d.o.o.</t>
  </si>
  <si>
    <t>Nove vibracije d.o.o.</t>
  </si>
  <si>
    <t>Solinska 49, 21000 Split</t>
  </si>
  <si>
    <t>alen@novevibracije.hr</t>
  </si>
  <si>
    <t>Alen Bartulović</t>
  </si>
  <si>
    <t>098 804 072</t>
  </si>
  <si>
    <t>izrada internetskih stranica poduzeća, izrada landing stranica (pod-stranice mrežnih prijavitelja), izrada mobilnih aplikacija, izrada web aplikacije u svrhu unapređenja poslovanja, izrada web stranica za e-trgovinu</t>
  </si>
  <si>
    <t xml:space="preserve"> 75,00 € / radni sat</t>
  </si>
  <si>
    <t>50,00 € / radni sat</t>
  </si>
  <si>
    <t>https://www.novevibracije.hr/</t>
  </si>
  <si>
    <t>I-digital</t>
  </si>
  <si>
    <t>Pružanje neformalnog učenja (usavršavanja i/ili osposobljavanja) usmjerenog na razvoj digitalnih vještina koje će osposobiti zaposlenike malih i srednjih poduzeća za korištenje digitalnih alata i kanala u područjima digitalnog marketinga i komunikacija.</t>
  </si>
  <si>
    <t>Tribje 12, 52470 Umag</t>
  </si>
  <si>
    <t>Lejla Rizvanović</t>
  </si>
  <si>
    <t>098 190 1454</t>
  </si>
  <si>
    <t>lejlarizvanovic17@gmail.com</t>
  </si>
  <si>
    <t>https://idigital.hr/</t>
  </si>
  <si>
    <t>https://www.calipto.eu/</t>
  </si>
  <si>
    <t>099 2265 696</t>
  </si>
  <si>
    <t>Razvoj i implementacija složenih digitalnih rješenja koja se razvijaju kao web servisi, web aplikacije,  mobilne aplikacije, desktop aplikacije. 
Integracija s drugim sustavima.
Procjena postojećih poslovnih procesa i savjetovanje vezano za razradu ideje.
Provedba i razvoj složenih sustava, implementacija i obuka</t>
  </si>
  <si>
    <t>Loyalty rješenje -predstavlja rješenje za kreiranje i implementaciju različitih shema lojalnosti s brzim izlaskom na tržište te još bržim mogućnostima adaptacije i prilagodbe u ovisnosti o rezultatima analize kupovnih i životnih navika kupaca. Rješenje je prikladno za trgovce različitih veličina te kompatibilno s postojećom informatičkom infrastrukturom.  Moguće ga je koristiti u obliku našeg iznajmljenog sustava. Klijenti mogu pratiti stanja svojih bodova, akcija i drugih marketinških aktivnosti jednog ili više trgovaca ukoliko se radi o shemama lojalnosti ili akcijama više trgovaca.
Price management i digitalne pametne etikete je sustav koji omogućava klijentima digitalizaciju maloprodaje, uštedu resursa i povećava efikasnost djelatnika. Sustav podržava implementaciju na Cloud-u ili lokalno, ovisno o poslovnoj odluci klijenata, a sustav je moguće putem API-ja integrirati u postojeći sustav klijenta kako bi ostvario automatsku sinkronizaciju podataka ili se može koristiti bez integracije uz ručno upisivanje/promjenu cijena, podataka ili informacija o artiklima u maloprodaji. Jedinstvena prednost ovog rješenja u administratorskom sučelju kojim se može ostvariti automatska promjena cijena te provesti online i offline sinkronizacija cijena te sinkronizacija svih potrebnih informacija u realnom vremenu u samo nekoliko klikova, na svim maloprodajnim lokacijama trgovca.
Ticketing predstavlja napredno cloud rješenje za rezervaciju i prodaju karata, napredno upravljanje cijenama i menadžment resursima za linijski prijevoz putnika. Rješenje predstavlja najmoderniju digitalizaciju poslovanja prijevozničkim kompanijama s ciljem unaprijeđenja poslovanja kroz efikasnije korištenje resursa i prodajnih prilika uz napredne algoritme rješenja koji upravljaju fleksibilnim cijenama karata.</t>
  </si>
  <si>
    <t xml:space="preserve">https://nephos.eu/strategija-digitalne-transformacije/ </t>
  </si>
  <si>
    <t>•	UPRAVLJANJE DRUŠTVENIM MREŽAMA: Najniža cijena  500 EUR/godišnje, 
•	IZRADA WEB STRNICA: Najniža (jednokratna) cijena 500 EUR 
•	LANDING STRANICA: Najniža (jednokratna) cijena 200 EUR
•	MOBILNA APLIKACIJA: Najniža (jednokratna) cijena 3500 EUR
•	E-TRGOVINA: Najniža (jednokratna) cijena 1000 EUR</t>
  </si>
  <si>
    <t>•	UPRAVLJANJE DRUŠTVENIM MREŽAMA:  najviša 1950 EUR/godišnje.
•	IZRADA WEB STRNICA:  najviša 6000 EUR. 
•	LANDING STRANICA: , najviša 400 EUR. 
•	MOBILNA APLIKACIJA: , najviša 13000 EUR.
•	E-TRGOVINA:  najviša 13000 EUR.</t>
  </si>
  <si>
    <t>www.mobilne-aplikacije.hr</t>
  </si>
  <si>
    <t>J.P. Atelier d.o.o.</t>
  </si>
  <si>
    <t>Exceed Solutions d.o.o.</t>
  </si>
  <si>
    <t>Osposobljavanje za rad sa digitalnim alatima, usavršavanje digitalnih vještina, provođenje digitalizacije poslovanja iznajmljivača, hotelijera i turističkih agencija, digitalni marketing i komunikacija, internetsko oglašavanje, administriranje internetske stranice, analiza podataka i upravljanje podacima, korištenje softvera i različitih aplikacija, poslovanje u oblaku.</t>
  </si>
  <si>
    <t>Klaićeva 14,
Zagreb 10000</t>
  </si>
  <si>
    <t>Alina Te
(Voditelj općih poslova)</t>
  </si>
  <si>
    <t>091 620 49 97</t>
  </si>
  <si>
    <t>alina.te@my-rents.com</t>
  </si>
  <si>
    <t>Drežnička 21, Zagreb</t>
  </si>
  <si>
    <t>https://exceed.hr/en/about/</t>
  </si>
  <si>
    <t>Krešimir Ledinski, direktor</t>
  </si>
  <si>
    <t xml:space="preserve">kresimir.ledinski@exceed.hr								</t>
  </si>
  <si>
    <t xml:space="preserve">Analiza podataka i upravljanje podacima, edukacija zaposlenika u PowerBI-u/modernom Excelu. Izrada PowerApps modela i aplikacija.								</t>
  </si>
  <si>
    <t xml:space="preserve">098 9461471								</t>
  </si>
  <si>
    <t>Lloyds digital d.o.o.</t>
  </si>
  <si>
    <t>BIJELA RUKAVICA D.O.O.</t>
  </si>
  <si>
    <t>KOMPONENTA D.O.O.</t>
  </si>
  <si>
    <t>Artkod d.o.o.</t>
  </si>
  <si>
    <t>Looka IT d.o.o.</t>
  </si>
  <si>
    <t>RES REI d.o.o.</t>
  </si>
  <si>
    <t>LEONARDO MEDIA d.o.o.</t>
  </si>
  <si>
    <t>Raua, obrt</t>
  </si>
  <si>
    <t>Studio web art, obrt za izradu web stranica</t>
  </si>
  <si>
    <t>Gregić advisory d.o.o.</t>
  </si>
  <si>
    <t>Dizajnerica, obrt za grafički i web dizajn</t>
  </si>
  <si>
    <t>Bagadodo d.o.o.</t>
  </si>
  <si>
    <t>InSoft d.o.o.</t>
  </si>
  <si>
    <t>Logit internet usluge d.o.o.</t>
  </si>
  <si>
    <t>INDATA TEHNOLOGIJE d.o.o.</t>
  </si>
  <si>
    <t>SPECTER DESIGN, obrt</t>
  </si>
  <si>
    <t>NIVAS d.o.o.</t>
  </si>
  <si>
    <t>Izrada digitalnih rješenja prema želji klijenta - razvoj softverskih rješenja, razvoj i dizajn mobilnih aplikacija, web aplikacija i web stranica te e-commerce platformi. Kompletan proces od osmišljavanja digitalnog proizvoda do njegove realizacije.</t>
  </si>
  <si>
    <t>Rudarska 1, 52220 Labin</t>
  </si>
  <si>
    <t>https://lloyds-digital.com/</t>
  </si>
  <si>
    <t>Dora Rizvić, menadžerica</t>
  </si>
  <si>
    <t>097 731 0706</t>
  </si>
  <si>
    <t>dora@lloyds-digital.com</t>
  </si>
  <si>
    <t>Usluge digitalnog oglašavanja
Usluga izrade web stranice i web trgovine,
Izrada sadržaja u promotivne i oglašivačke svrhe (članke, eknjige, brošure...)</t>
  </si>
  <si>
    <t>Prilaz Vladislava Brajkovića 14, 10000 Zagreb</t>
  </si>
  <si>
    <t>https://wgd.agency/</t>
  </si>
  <si>
    <t>Goran Milaković</t>
  </si>
  <si>
    <t>098 9979 223</t>
  </si>
  <si>
    <t>goran@wgd.agency</t>
  </si>
  <si>
    <t>Razvijanje web stranica i web sustava, izrada landing stranica, deisgniranje i programiranje mobilnih aplikacija, izrada "custom" programskih rješenja, razvijanje manjih i većih web dućana</t>
  </si>
  <si>
    <t>Motovunska 22, 52440 Poreč</t>
  </si>
  <si>
    <t>https://komponenta.com/</t>
  </si>
  <si>
    <t>Želimir Bayer</t>
  </si>
  <si>
    <t>info@komponenta.com</t>
  </si>
  <si>
    <t>Izrada internetskih stranica, izrada landing stranice, izrada mobilne aplikacije, izrada web aplikacije u svrhu unaprijeđenja poslovanja, izrada web stranice za e-trgovinu.</t>
  </si>
  <si>
    <t>Selska cesta 90b, 10000 Zagreb</t>
  </si>
  <si>
    <t>https://www.artkod.com/</t>
  </si>
  <si>
    <t>Hrvoje Vrdoljak, direktor</t>
  </si>
  <si>
    <t>098 861 1449</t>
  </si>
  <si>
    <t>hrvoje@artkod.com</t>
  </si>
  <si>
    <t>Izrada landing stranica za kampanje na web platformama, programska rješenja za aktivacije, nagradne natječaje i nagradne igre i slične digitalne usluge</t>
  </si>
  <si>
    <t>Ladislava Štritofa 1, 10000 Zagreb</t>
  </si>
  <si>
    <t>Đuro Korać</t>
  </si>
  <si>
    <t>gjuro@nivas.hr</t>
  </si>
  <si>
    <t xml:space="preserve">Izrada web stranica, web trgovina i web aplikacija.								</t>
  </si>
  <si>
    <t xml:space="preserve">Dravska poljana 123, Varaždin					</t>
  </si>
  <si>
    <t>Luka Košić (direktor)</t>
  </si>
  <si>
    <t>info@looka.hr</t>
  </si>
  <si>
    <t>Jernej KOZOLE (direktor)</t>
  </si>
  <si>
    <t>jernej@res-rei.hr</t>
  </si>
  <si>
    <t>Ulica Gjure Szaba 4, Zagreb</t>
  </si>
  <si>
    <t>https://www.leonardo.hr/</t>
  </si>
  <si>
    <t>Martina Ljubičić (direktorica marketinga)</t>
  </si>
  <si>
    <t>martina.ljubicic@leonardo.hr</t>
  </si>
  <si>
    <t xml:space="preserve">"Nudimo: 
1. izradu i održavanje web stranica
2. izradu i testiranje mobilnih aplikacija
3. implementaciju analitike stranice za poboljšanje interakcije s klijentima
4. izrada online trgovina
"								</t>
  </si>
  <si>
    <t xml:space="preserve">Poljana Vladimira Njegovana 2, Zagreb							</t>
  </si>
  <si>
    <t>Obrt nudi usluge:• Izrade i održavanja internetskih stranica, • izrade i održavanja landing stranica, • izrade i održavanja web aplikacija, • izrade i održavanja web stranica za e-trgovinu,</t>
  </si>
  <si>
    <t>Augusta Šenoe 39, Jablanovec, Zaprešić</t>
  </si>
  <si>
    <t>https://raua.eu/en</t>
  </si>
  <si>
    <t>Davor Miljković (vlasnik)</t>
  </si>
  <si>
    <t>davor.miljkovic@gmail.com</t>
  </si>
  <si>
    <t>Izrada internetskih stranica poduzeća, Izrada landing stranica, Izrada web aplikacije u svrhu unapređenja poslovanja, izrada web stranice za e- trgovinu, upravljanje društvenim mrežama, copywriting, izrada promotivnog materijala ( newsletters, blog, oglasi).</t>
  </si>
  <si>
    <t>Ravna dolina 33 a, 52475 Savudrija</t>
  </si>
  <si>
    <t>https://studiowebart.eu/</t>
  </si>
  <si>
    <t>Sandro Šorgo, vlasnik</t>
  </si>
  <si>
    <t>091 508 9966</t>
  </si>
  <si>
    <t>info@studiowebart.eu</t>
  </si>
  <si>
    <t>Izrada i dizajn web stranica, izrada i dizajn web shopova, izrada i dizajn web aplikacija, usluge digitalnog marketinga te usluge hostinga.</t>
  </si>
  <si>
    <t>Dankovečka 48, 10040 Zagreb</t>
  </si>
  <si>
    <t>https://gregic-advisory.com/naslovna/</t>
  </si>
  <si>
    <t>Iris Gregić, direktorica</t>
  </si>
  <si>
    <t>091 761 2710</t>
  </si>
  <si>
    <t>info@gregic-advisory.com</t>
  </si>
  <si>
    <t>Izrada i održavanje društvenih mreža, Social Media Marketing i digitalni marketing, edukacija u području digitalnog marketinga.</t>
  </si>
  <si>
    <t>Iva Tijardovića 39, 43000 Bjelovar</t>
  </si>
  <si>
    <t>https://dizajnerica.hr/</t>
  </si>
  <si>
    <t>Ivana Ivanušec, vlasnica</t>
  </si>
  <si>
    <t>095 906 1203</t>
  </si>
  <si>
    <t>ivana@dizajnerica.hr</t>
  </si>
  <si>
    <t>Izrada internetskih stranica, izrada landing page-ova, izrada web stranica za e-trgovinu, upravljanje društvenim mrežama</t>
  </si>
  <si>
    <t>Lovro Radeljak
(direktor)</t>
  </si>
  <si>
    <t>098 9336 166</t>
  </si>
  <si>
    <t>info@bagadodo.hr</t>
  </si>
  <si>
    <t>Izrada internetskih stranica, mobilnih aplikacija, web aplikacija, web stranice za e-trgovinu</t>
  </si>
  <si>
    <t>Denis Vuljanić
(direktor/vlasnik)</t>
  </si>
  <si>
    <t>091 252 2793</t>
  </si>
  <si>
    <t>dvuljanic@insoft.hr</t>
  </si>
  <si>
    <t>Savjetovanje za B2B digitalni marketing
Projektiranje poslovnih web stranica
Savjetovanje za projektiranje poslovnih web aplikacija</t>
  </si>
  <si>
    <t>https://www.logit.net/hr/</t>
  </si>
  <si>
    <t>Višnja Željeznjak
(direktorica)</t>
  </si>
  <si>
    <t>095 9060 522</t>
  </si>
  <si>
    <t>visnja@logit.hr</t>
  </si>
  <si>
    <t>Izrada internetskih stranica poduzeća,  izrada web aplikacija u svrhu unapređenja poslovanja, izrada web stranice za e-trgovinu</t>
  </si>
  <si>
    <t>https://www.indata.hr/</t>
  </si>
  <si>
    <t>Krunoslav Neralić</t>
  </si>
  <si>
    <t>098 621 357</t>
  </si>
  <si>
    <t>kneralic@indata.hr</t>
  </si>
  <si>
    <t>izradu internetskih stranica poduzeca,
izradu landing stranice (pod-stranice mreznih stranica prijavitelja),
izrada mobilne aplikacije,
izradu web aplikaciie u svrhu unapredenja poslovanja,
izradu web stranice za e-trgovinu i upravlianie drustvenim mrezama.</t>
  </si>
  <si>
    <t>Karlo Biščan
(vlasnik)</t>
  </si>
  <si>
    <t>091 1572 077</t>
  </si>
  <si>
    <t>biscan.karlo@gmail.com</t>
  </si>
  <si>
    <t xml:space="preserve">50 €/h </t>
  </si>
  <si>
    <t xml:space="preserve">80 €/h </t>
  </si>
  <si>
    <t xml:space="preserve">Poduzeće može pružati sve usluge uključene u Vaučer digitalnog marketinga, odnosno:
- izradu internetskih stranica,
- izradu landing stranica,
- izradu mobilnih aplikacija,
- izradu web aplikacija,
- izradu web stranica za web trgovinu
- upravljanje društvenim mrežama								</t>
  </si>
  <si>
    <t xml:space="preserve">Zgornja Kungota 5C, 	Zgornja Kungota							</t>
  </si>
  <si>
    <t>https://www.insoft.hr/</t>
  </si>
  <si>
    <t>https://bagadodo.hr/</t>
  </si>
  <si>
    <t>https://looka.hr/</t>
  </si>
  <si>
    <t>https://www.nivas.hr/</t>
  </si>
  <si>
    <t xml:space="preserve">095 3949 394								</t>
  </si>
  <si>
    <t>091 7364 873</t>
  </si>
  <si>
    <t>091 4338 000</t>
  </si>
  <si>
    <t>386 41 238 125</t>
  </si>
  <si>
    <t>099 6261 111</t>
  </si>
  <si>
    <t>099 474-3301</t>
  </si>
  <si>
    <t xml:space="preserve">IN HOUSE i otvorene edukacije koje omogućuju poduzećima i organizacijama uspješno provođenje projekata digitalizacije i digitalne transformacije, edukacije koje osposobljavaju zaposlenike za korištenje digitalnih alata U PODRUČJU ANALIZE PODATAKA I UPRAVLJANJA PODACIMA. Poslovne edukacije po narudžbi klijenta, a vezane uz izgradnju sustava izvještavanja, planiranja, nagrađivanja </t>
  </si>
  <si>
    <t>NEP-054, obrt za savjetovanje</t>
  </si>
  <si>
    <t>BRINCOM d.o.o</t>
  </si>
  <si>
    <t>CITUS d.o.o.</t>
  </si>
  <si>
    <t>Goinfo d.o.o.</t>
  </si>
  <si>
    <t>Izrada digitalne transformacije</t>
  </si>
  <si>
    <t>od 750 eura(za mala poduzeća) - 2.500 eura(za velika poduzeća)</t>
  </si>
  <si>
    <t>Digitalna strategija, definiranje ciljeva kreiranje mjera, analiza stanja, optimizacija procesa i poslovanja i plan za implementaciju strategije.</t>
  </si>
  <si>
    <t>Velika Ligojna 46A, 1360 Vrhnika</t>
  </si>
  <si>
    <t>info@brincom.si</t>
  </si>
  <si>
    <t>Matej Kozjek</t>
  </si>
  <si>
    <t>00386 31 710 981</t>
  </si>
  <si>
    <t>Ocjena stanja na području digitalizacije, priprava nacrta razvoja digitalnih mogućnosti poduzeća, priprema strategije poduzeća za digitalnu transformaciju, Iskustvo kupaca (Customer Experience), podatkovna strategija, procesi i digitalna rješanja za potporu poslovanja, digitalni poslovni modeli, produkti, usluge i proizvodnja, strategija razvoja digitalnih kadrova,i digitalnih radnih mjesta, strategija razvoja digitalne kulture, Industrija 4.0.</t>
  </si>
  <si>
    <t>Prvomajska ulica 37, 
Nova Gorica 5000</t>
  </si>
  <si>
    <t>Kristina Kvaternik 
(analitičar IS)</t>
  </si>
  <si>
    <t>098 789 674</t>
  </si>
  <si>
    <t>kristina@goinfo.si</t>
  </si>
  <si>
    <t>Gornjodravska obala 93, 31000 Osijek</t>
  </si>
  <si>
    <t>https://www.nep-054.hr/</t>
  </si>
  <si>
    <t>Luka Matić, vlasnik</t>
  </si>
  <si>
    <t>098 961 0710</t>
  </si>
  <si>
    <t>luka@nep-054.hr</t>
  </si>
  <si>
    <t>Svim klijentima nudimo popis i pregled postojećeg stanja, identifikaciju problematičnih područja, pisanje strategije za otklanjanje grešaka kroz učinkovitost i uvođenje ili nadogradnju digitalnih rješenja. Uz sve to, također savjetujemo izvođače za digitalna rješenja koja su najprikladnija za klijenta. Na kraju dajemo procjenu i pravimo plan digitalnih mogućnosti za sljedeća 3 s okvirnim cijenama.</t>
  </si>
  <si>
    <t>Izrada strategije digitalne transformacije i prateće usluge: Edukacija o agilnim okvirima (metodologijama) rada; Coaching.</t>
  </si>
  <si>
    <t>Konzultantske usluge u izradi strategije digitalne transformacije, analiza trenutnog stanja i okruženja, ispitivanje potencijala za optimizaciju poslovanja, osmišljanje mjera i kreiranje konkretnih koraka ka ostvarivanju ciljeva. Optimizacija poslovanja uvođenjem digitalnih rješenja, organizacija poslovanja, stvaranje metodologije za praćenje provedbe i akcijski plan za primjenu novouvedenih digitlanih rješenja.</t>
  </si>
  <si>
    <t xml:space="preserve">"Nudimo: Izradu strategije digitalne transformacije
Strategija digitalne transformacije uključuje niz aktivnosti kao što su:
1.	Definiranje ciljeva digitalne transformacije
2.	Kreiranje mjera za ostvarenje zadanih ciljeva
3.	Analiza postojećeg stanja i okruženja
4.	Ispitivanje potencijala za optimizaciju poslovanja kroz digitalizaciju
5.	Optimizacija procesa i organizacije
6.	Metodologija praćenja provedbe s ključnim pokazateljima (KPI)
7.	Akcijski plan za implementaciju digitalne strategije								</t>
  </si>
  <si>
    <t>https://rearm.co/</t>
  </si>
  <si>
    <t>https://www.goinfo.si/hr</t>
  </si>
  <si>
    <t>https://www.idea.hr/</t>
  </si>
  <si>
    <t>099 4208 144</t>
  </si>
  <si>
    <t>091 3366 980</t>
  </si>
  <si>
    <t>Strka blackfisk j.d.o.o.</t>
  </si>
  <si>
    <t>Vortex tech, obrt za usluge</t>
  </si>
  <si>
    <t>IT grupa d.o.o</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</si>
  <si>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poboljšanja sustava, izrada preporuka te izvještaja.</t>
  </si>
  <si>
    <t>Grada Mainza 12, 10000 Zagreb</t>
  </si>
  <si>
    <t>https://strka.hr/</t>
  </si>
  <si>
    <t>Irena Kazić Tartaglia, direktorica</t>
  </si>
  <si>
    <t>091 519 3760</t>
  </si>
  <si>
    <t>irena@strka.hr</t>
  </si>
  <si>
    <t xml:space="preserve">1. Provedba sigurnosnih provjera sustava/provjera propusnosti podataka 
2. Provedba penetracijskih ispitivanja uz izradu pripadajućih izvješća 
3. Provedba sigurnosnog testiranja i detekcije kibernetičkih prijetnji informacijskih sustavima 
4. Analiza prikupljenih podataka, definiranje dodatnih poboljšanja sustava, izrada preporuka te generiranje izvještaja za potrebe regulatora. 
5. Planiranje kriznog upravljanja. </t>
  </si>
  <si>
    <t>Bjelovarska ulica 58, 10360 Zagreb - Sesvete</t>
  </si>
  <si>
    <t>https://vortextech.hr/</t>
  </si>
  <si>
    <t>Emilija Magdić, konzultantica</t>
  </si>
  <si>
    <t>099 589 6220</t>
  </si>
  <si>
    <t xml:space="preserve">Provedbu sigurnosnih provjera sustava/provjera propusnosti podataka.Provedbu penetracijskih ispitivanja uz izradu pripadajućih izvješća.  Provedbu sigurnosnog testiranja i detekcije kibernetičkih prijetnji informacijskim sustavima.Analizu prikupljenih podataka, definiranje dodatnih poboljšanja sustava, izradu preporuka te generiranje izvještaja za potrebe regulatora. 								</t>
  </si>
  <si>
    <t xml:space="preserve">Lošinjska ulica 5, Zagreb								</t>
  </si>
  <si>
    <t>https://it-grupa.hr/hr/</t>
  </si>
  <si>
    <t>Ivan Milaković (direktor)</t>
  </si>
  <si>
    <t>ivan@it-grupa.hr</t>
  </si>
  <si>
    <t xml:space="preserve">099 555-8000								</t>
  </si>
  <si>
    <t>SIGNIFICO D.O.O.</t>
  </si>
  <si>
    <t>VAMS TEC</t>
  </si>
  <si>
    <t xml:space="preserve">BITNET d.o.o. </t>
  </si>
  <si>
    <t>INTERNET ARHIVA D.O.O.</t>
  </si>
  <si>
    <t>Future Code d.o.o.</t>
  </si>
  <si>
    <t>OREUS d.o.o.</t>
  </si>
  <si>
    <t>Shipshape d.o.o</t>
  </si>
  <si>
    <t>Omnichannel komunikacijska platforma 
Ticketing sustav
CRM
VOIP platforma
Korisnička podrška</t>
  </si>
  <si>
    <t>Ulica grada Vukovara 269D, 10000 Zagreb</t>
  </si>
  <si>
    <t>https://www.significo.hr/</t>
  </si>
  <si>
    <t>TOMISLAV IVETA</t>
  </si>
  <si>
    <t>tomislav.iveta@significo.hr</t>
  </si>
  <si>
    <t>1. Rješenja za industriju 4.0 
2. Razvoj mrežnih sustava i procesa, Interneta stvari, pametnih usluga, automatizacije, digitalnih rješenja za produktivnost, rješenja za upravljanje odnosima s klijentima i drugo</t>
  </si>
  <si>
    <t>Imlementacija Issa PACS sustava</t>
  </si>
  <si>
    <t>Gundulićeva 45, 10000 Zagreb</t>
  </si>
  <si>
    <t>aaida@vams.com</t>
  </si>
  <si>
    <t>Aida Androšević</t>
  </si>
  <si>
    <t>Razvoj digitalnih poslovnih modela, kao što su rješenja za industriju 4.0. razvoj mrežnih sustava i procesa, Interneta stvari, pametnih usluga, automatizacije, digitalnih rješenja za produktivnost i rješenja za upravljanje odnosima s klijentima i dr.</t>
  </si>
  <si>
    <t>Rožna dolina, cesta IV 22, 
Ljubljana 1000</t>
  </si>
  <si>
    <t>Emilija Magdić (konzultant)</t>
  </si>
  <si>
    <t>Ratka Petrovića 27, Rijeka</t>
  </si>
  <si>
    <t>Robert Čunko</t>
  </si>
  <si>
    <t>iarhiva@internet-arhiva.hr</t>
  </si>
  <si>
    <t xml:space="preserve">Razvoj pametnih usluga, automatizacija poslovnih procesa i računalnih zadataka, razvoj digitalnih rješenja za produktivnost i rješenja za upravljanje odnosima s klijentima								</t>
  </si>
  <si>
    <t>Saša Mrvoš (direktor)</t>
  </si>
  <si>
    <t>sasa.mrvos@gmail.com</t>
  </si>
  <si>
    <t xml:space="preserve">Digitalna rješenja za produktivnost, povezivanje strojeva, povezivanje s poslovno informacijskim sustavom, analize podataka i upravljanja podacima, razvoj digitalnih poslovnih modela								</t>
  </si>
  <si>
    <t>https://www.oreus.hr/</t>
  </si>
  <si>
    <t>Miljenko Akik (konzultant)</t>
  </si>
  <si>
    <t>miljac@oreus.hr</t>
  </si>
  <si>
    <t>Izrada CRM rješenja, servisnih aplikacija, sustava za organizaciju poslovanja</t>
  </si>
  <si>
    <t>Frana Folnegovića 6e,
Zagreb 10000</t>
  </si>
  <si>
    <t>https://shipshape-solutions.com/hr</t>
  </si>
  <si>
    <t>Ernest Antolović
(Projekt manager)</t>
  </si>
  <si>
    <t>095 4515 666</t>
  </si>
  <si>
    <t>Izrada aplikacija koje automatiziraju poslovne procese, digitaliziraju poslovanje, znatno povećavaju produktivnost. Rješenja za upravljanje odnosa sa klijentima i unaprijeđivanje istih.</t>
  </si>
  <si>
    <t>091 558 5578</t>
  </si>
  <si>
    <t xml:space="preserve">Nudimo uslugu izrade ili prilagodbe naših postojećih složenih digitalnih poslovnih rješenja potrebama naručitelja.								</t>
  </si>
  <si>
    <t xml:space="preserve">051 211 019								</t>
  </si>
  <si>
    <t>091 1674 944</t>
  </si>
  <si>
    <t>091 224 2232</t>
  </si>
  <si>
    <t xml:space="preserve">091 798 6295								</t>
  </si>
  <si>
    <t xml:space="preserve">091 2305 771								</t>
  </si>
  <si>
    <t>https://www.internet-arhiva.hr/</t>
  </si>
  <si>
    <t>https://www.bitnet.hr/</t>
  </si>
  <si>
    <t>https://www.vams.com/hr/o-nama</t>
  </si>
  <si>
    <t>LumeNice d.o.o.</t>
  </si>
  <si>
    <t>Izrada strategije/plana digitalne transformacije</t>
  </si>
  <si>
    <t>Klenovnička 36, 10000 Zagreb</t>
  </si>
  <si>
    <t>https://www.lumennice.hr/</t>
  </si>
  <si>
    <t>Nikolina Letić</t>
  </si>
  <si>
    <t xml:space="preserve">nikolina@lumennice.hr </t>
  </si>
  <si>
    <t>091 4455 510</t>
  </si>
  <si>
    <t>info@calipto.hr</t>
  </si>
  <si>
    <t>Božidarevićeva 13, 10000 Zagreb</t>
  </si>
  <si>
    <t xml:space="preserve">Ulica Joze Laurenčića 10, 10000 Zagreb								</t>
  </si>
  <si>
    <t>Osječka 12a, 21000 Split</t>
  </si>
  <si>
    <t>Izrada poslovnih sustava i povezanih računalnih rješenja
Savjetovanje i edukacija za istraživanje i razvoj te provedba R&amp;D aktivnosti
Izrada prototipa (PoC) rješenja</t>
  </si>
  <si>
    <t>https://www.mavenmule.com/</t>
  </si>
  <si>
    <t>DRAGAN VUJNOVIĆ</t>
  </si>
  <si>
    <t>dragan.vujnovic@mavenmule.com</t>
  </si>
  <si>
    <t>099 255 8855</t>
  </si>
  <si>
    <t>Izrada web stranica, izrada web aplikacija, izrada web trgovine, konfiguracija i postavljanje kanala digitalnog marketinga.</t>
  </si>
  <si>
    <t>https://croator.hr/</t>
  </si>
  <si>
    <t>Tomislav Lukić, vlasnik</t>
  </si>
  <si>
    <t>097 614 9918</t>
  </si>
  <si>
    <t>info@croator.hr</t>
  </si>
  <si>
    <t>Simulus grupa d.o.o.</t>
  </si>
  <si>
    <t>Izrada internetskih stranica poduzeća, izrada landing stranice, izrada mobilne aplikacije, izrada web aplikacije u svrhu unaprjeđenja poslovanja, izrada web stranice za e-trgovinu, upravljanje društvenim mrežama, izrada sustava za učenje (LMS), izrada sustava za interne društvene mreže tvrtki, anketni sustavi, automatizacija onboarding procesa zaposlenika.</t>
  </si>
  <si>
    <t>Jordanovac 4, 10000 Zagreb</t>
  </si>
  <si>
    <t>https://simulus.education/</t>
  </si>
  <si>
    <t>Krešimir Delač, direktor</t>
  </si>
  <si>
    <t>091 500 2423</t>
  </si>
  <si>
    <t>kresimir.delac@simulus.hr</t>
  </si>
  <si>
    <t>Tin Majetić</t>
  </si>
  <si>
    <t>Izrada internetskih stranica poduzeća i izrada landing stranice.</t>
  </si>
  <si>
    <t>Sisačka 16A, 44250 Petrinja</t>
  </si>
  <si>
    <t xml:space="preserve">https://www.majestictin.com/ </t>
  </si>
  <si>
    <t>Tin Majetić, vl. Obrta</t>
  </si>
  <si>
    <t>091 5555 357</t>
  </si>
  <si>
    <t xml:space="preserve">tin@majestictin.com </t>
  </si>
  <si>
    <t>MAXKO d.o.o.</t>
  </si>
  <si>
    <t>Skradinska 2, 44000 Sisak</t>
  </si>
  <si>
    <t>https://www.maxko.hr/contact</t>
  </si>
  <si>
    <t>Damir Flekač</t>
  </si>
  <si>
    <t>damir.flekac@maxko.org</t>
  </si>
  <si>
    <t>098 137 3725</t>
  </si>
  <si>
    <t xml:space="preserve">Šetalište 150. brigade HV 10,
10010 Zagreb
</t>
  </si>
  <si>
    <t>Antuna Gustava Matoša 14b,
47000 Karlovac</t>
  </si>
  <si>
    <t>Radnička 45,
51000 Rijeka</t>
  </si>
  <si>
    <t>Volavje 108,
10450 Jastrebarsko</t>
  </si>
  <si>
    <t>Ulica Vladimira Ruždjaka 9,
10000 Zagreb</t>
  </si>
  <si>
    <t>Izrada web stranice za e-trgovinu, Izrada internetskih stranica poduzeća, izrada web aplikacije u svrhu unapređenja poslovanja</t>
  </si>
  <si>
    <t>Alojzija Stepinca 17, 21000 Split</t>
  </si>
  <si>
    <t>info@epicdigital.eu</t>
  </si>
  <si>
    <t>Maroje Rogošić</t>
  </si>
  <si>
    <t>091 766 55 69</t>
  </si>
  <si>
    <t>info@epicdiigtal.eu</t>
  </si>
  <si>
    <t>FWD, obrt</t>
  </si>
  <si>
    <t>Razvoj WEB stranica, WEB aplikacija i WEB trgovine</t>
  </si>
  <si>
    <t xml:space="preserve">ULICA SVETOG TEODORA 2, 52100 Pula </t>
  </si>
  <si>
    <t>office@fwd.hr</t>
  </si>
  <si>
    <t>Tanja Filimonović</t>
  </si>
  <si>
    <t>tanja@fwd.hr</t>
  </si>
  <si>
    <t>IRON MOUNTAIN CYPRUS</t>
  </si>
  <si>
    <t>Iron Mountain može ponuditi jednu ili kombinaciju sljedećih usluga kako bi pružio cjelovito rješenje digitalne transformacije: 1. Skeniranje 2. Snimanje i provjeru podataka 3. Digital Redact usluge 4. Platformu za usluge sadržaja 5. Upravljanje poslovnim procesima</t>
  </si>
  <si>
    <t>9 Kratitiriwn street, 2660 Nicosia</t>
  </si>
  <si>
    <t>Republika Cipar</t>
  </si>
  <si>
    <t>aevangelou@ironmountain.co.uk</t>
  </si>
  <si>
    <t>Alexis Evangelou</t>
  </si>
  <si>
    <t>Analitička rješenja d.o.o.</t>
  </si>
  <si>
    <t>Implementacija naprednih softverskih rješenja kojima se povezuju baze podataka iz više izvora, pogotovo ukoliko klijenti koriste različite programe za računovodstvo i za proizvodnju. Time dobivaju detaljan uvid u svoje poslovanje i rješavaju se nedostatka informacija što im pomaže u kvalitetnijem donošenju informiranih odluka
Razvoj prilagođenih aplikacija i integracija digitalnih alata za poboljšanje učinkovitosti i produktivnosti utječe na poslovanje u više razina. Prvo, automatiziraju se procesi upravljanja, naši klijenti smanjuju vremenske i financijske resurse potrebne za izvršavanje rutinskih zadataka, oslobađajući vrijeme za fokusiranje na ključne poslovne aktivnosti. Drugo, dobivaju alat za upravljanje odnosima sa kupcima i dobavljačima. Omogućuju klijentima bolju interakciju s njihovim partnerima, poboljšavajući procese komunikacije i praćenje narudžbi. Treće, upravljanje zalihama povećava efiksnost upravljanjem procesima i omogućuje optimalno korištenje financijskih sredstava. 
Intuitivna sučelja omogućuju našim klijentima dublji uvid u njihovo poslovanje, lakše praćenje poslovnih performansi, smanjivanje papirologije i značajno smanjivanje nejasnoća na nekoliko razina a sve to pomoću analitičkog digitalnog alata - aplikacije.</t>
  </si>
  <si>
    <t>Frana Supila 9, 43000 Bjelovar</t>
  </si>
  <si>
    <t>kristijan@analiticka-rjesenja.hr</t>
  </si>
  <si>
    <t>Kristijan Kožić</t>
  </si>
  <si>
    <t>091 9798 940</t>
  </si>
  <si>
    <t>Izrada web platformi, web stranica, rješenja za e-commerce, on-line rezervacije usluga i slične digitalne usluge</t>
  </si>
  <si>
    <t>info@nivas.hr</t>
  </si>
  <si>
    <t>NET MEDIA SISTEMI D.O.O.</t>
  </si>
  <si>
    <t>https://www.sistemi.hr/o-nama</t>
  </si>
  <si>
    <t>PANNONIA CONSULTING D.O.O.</t>
  </si>
  <si>
    <t>Ljudevita Posavskog 6, Nova Gradiška</t>
  </si>
  <si>
    <t>https://pannonia-consulting.hr/</t>
  </si>
  <si>
    <t>Josip Brozović (direktor)</t>
  </si>
  <si>
    <t xml:space="preserve">0995702313								</t>
  </si>
  <si>
    <t>info@pannonia-consulting.hr</t>
  </si>
  <si>
    <t xml:space="preserve">Usluge:
-	Izrade internetskih stranica
-	Izrada pod-stranice mrežnih stranice prijavitelja
-	Izrada mobilne aplikacije
-	Izrada web aplikacije u svrhu unaprijeđenja poslovanja
-	Izrada edukativnih i promotivnih webinara
-	Izrada e-Learninga
-	Upravljanje društvenim mrežama"								</t>
  </si>
  <si>
    <t xml:space="preserve">Usluge neformalnog učenja i usavršavanja u području
-	Digitalnog marketinga i komunikacija
-	Analize podataka i upravljanja podatcima
-	Korištenje aplikacija
-	Poslovanje u oblaku"								</t>
  </si>
  <si>
    <t>Upheave technologies d.o.o.</t>
  </si>
  <si>
    <t>Izrada internetskih stranica
Izrada landing stranica
Izrada mobilnih aplikacija
Izrada web aplikacija u svrhu unapređenja poslovanja
Izrada web stranice za e-trgovinu
Upravljanje društvenim mrežama</t>
  </si>
  <si>
    <t>Petračićeva 6, Zagreb</t>
  </si>
  <si>
    <t>https://upheave.tech/</t>
  </si>
  <si>
    <t>Boris Sever</t>
  </si>
  <si>
    <t>099 410 5884</t>
  </si>
  <si>
    <t xml:space="preserve">boris@upheave.tech </t>
  </si>
  <si>
    <t>1. Strategija usvajanja cloud tehnologija 
2. Efikasno upravljanje digitalnom tranformacijom - Adoption i change management usluge
3. Adoption Power Platform alata: Center of Excellence 
4. Analiza i optimizacija poslovnih procesa</t>
  </si>
  <si>
    <t>https://www.span.eu/hr</t>
  </si>
  <si>
    <t xml:space="preserve">Ana Rutar (Konzultant za softverska rješenja)							</t>
  </si>
  <si>
    <t>ana.rutar@span.eu</t>
  </si>
  <si>
    <t xml:space="preserve">Poljana Vladimira Njegovana 2, 10000 Zagreb							</t>
  </si>
  <si>
    <t>GUEP Software d.o.o.</t>
  </si>
  <si>
    <t>Izrada digitalnih rješenja za optimizaciju poslovnih procesa, izrada mobilnih aplikacija povezanih na poslovne procese, nadogradanja postojećih poslovnih sustava novim modulima koji se oslanjaju na postojeća implementirana rješenja.</t>
  </si>
  <si>
    <t>Dubrovačka 2, 51000 Rijeka</t>
  </si>
  <si>
    <t>https://www.guep.com/hr/</t>
  </si>
  <si>
    <t>Vedran Samsa (predsjednik uprave)</t>
  </si>
  <si>
    <t>099 4090 969</t>
  </si>
  <si>
    <t>vedran.samsa@guep.hr</t>
  </si>
  <si>
    <t>Tistar grupa d.o.o.</t>
  </si>
  <si>
    <t>Izrada internetskih stranica poduzeća, izrada landing stranica, izrada web stranica za e-trgovinu i upravljanje društvenim mrežama</t>
  </si>
  <si>
    <t>Vrbice 1, Lučko, 10000 Zagreb</t>
  </si>
  <si>
    <t>https://www.hodajuce-reklame.hr/</t>
  </si>
  <si>
    <t>Ante Starčević (direktor)</t>
  </si>
  <si>
    <t>ante@9394.agency</t>
  </si>
  <si>
    <t>DRITOS, obrt</t>
  </si>
  <si>
    <t>Izrada internetskih stranica poduzeća, izrada landing stranice ( pod stranice mrežnih prijavitelja ), izrada mobilnih aplikacija, izrada web aplikacija u svrhu unaprijeđenja poslovanja, izrada web stranica za e-trgovinu.</t>
  </si>
  <si>
    <t>Bihaćka 1c, 31000 Osijek</t>
  </si>
  <si>
    <t>https://www.dritos.hr/</t>
  </si>
  <si>
    <t>Matej Petric (vlasnik)</t>
  </si>
  <si>
    <t>95 8621 112</t>
  </si>
  <si>
    <t>matej.petric@dritos.hr</t>
  </si>
  <si>
    <t>Nodefusion d.o.o.</t>
  </si>
  <si>
    <t>Savjetovanje o izboru odogvarajućeg rješenja, DMS upravljanje i procesi, digitalizacija postojećih poslovnih procesa.</t>
  </si>
  <si>
    <t>Podbrežje X. 9a, 10000 Zagreb</t>
  </si>
  <si>
    <t>https://www.nodefusion.com/hr-hr/</t>
  </si>
  <si>
    <t>Branimir Habek</t>
  </si>
  <si>
    <t>01 333 3850</t>
  </si>
  <si>
    <t>customercare@nodefusion.com</t>
  </si>
  <si>
    <t>Analiza sigurnosnih postavki IT sustava, revizija izvještaja o sigurnosti, savjetovanje za poboljšanje sigurnosti, ojačavanje sigurnosti IT okoline.</t>
  </si>
  <si>
    <t>Analiza poslovnih zahtjeva, savjetovanje i dizajn IT sustava (hardver, softver), razvoj prilagođenih poslovnih aplikacija, implementacija i održavanje IT sustava.</t>
  </si>
  <si>
    <t>IT issues d.o.o.</t>
  </si>
  <si>
    <t>Usluga Fast reviewa, posebno osmišljenog koncepta praćenja i dobivanja recenzija za proizvod i/ili uslugu tvrtke a čime se pozicionira status tvrtke na Internet tražilicama.</t>
  </si>
  <si>
    <t>Boskoviceva 7, 10000 Zagreb</t>
  </si>
  <si>
    <t>https://fastreview.hr/</t>
  </si>
  <si>
    <t>Petar Aračić, direktor</t>
  </si>
  <si>
    <t>091 198 5132</t>
  </si>
  <si>
    <t>petar@fastreview.pro</t>
  </si>
  <si>
    <t>SkanVie d.o.o.</t>
  </si>
  <si>
    <t xml:space="preserve">1) Brendiranje i izrada strategije za digitalni sadržaj                                                                                      2) e-mail marketing putem kreiranja Lead magnet ponuda                                                                                                       3) Izrada internetskih stranica poduzeća                                                                                        4) izrada web stranica za e-trgovinu </t>
  </si>
  <si>
    <t>Brnčići 21a, 51211 Bregi (Općina Matulji)</t>
  </si>
  <si>
    <t>https://brickandbytes.com</t>
  </si>
  <si>
    <t>Anthony Jean-Yves Vié</t>
  </si>
  <si>
    <t>095 321 3211</t>
  </si>
  <si>
    <t>antho@brickandbytes.com</t>
  </si>
  <si>
    <t>CLOUD OFFICE, obrt</t>
  </si>
  <si>
    <t>Izrada internetskih stranica i landing stranica (pod-stranica mrežnih stranica prijavitelja). Izrada e-trgovine. Upravljanje društvenim mrežama.</t>
  </si>
  <si>
    <t>Gospočak 2, 
Zagreb 10000</t>
  </si>
  <si>
    <t>https://cloud-office.hr/</t>
  </si>
  <si>
    <t>Velimir Jurković
(vlasnik)</t>
  </si>
  <si>
    <t>info@cloud-office.hr</t>
  </si>
  <si>
    <t>099 337 3323</t>
  </si>
  <si>
    <t>Nymphbyte d.o.o.</t>
  </si>
  <si>
    <t>Izrada e-commerce rješenja, web aplikacije i integracije sa ERP sustavima.</t>
  </si>
  <si>
    <t>Bodulska 4, 51512 Njivice</t>
  </si>
  <si>
    <t>https://www.nymphbyte.com/</t>
  </si>
  <si>
    <t>Daniel Gubić, direktor</t>
  </si>
  <si>
    <t>091 530 4250</t>
  </si>
  <si>
    <t>daniel.gubic@nymphbyte.com</t>
  </si>
  <si>
    <t>Art 73, obrt za usluge</t>
  </si>
  <si>
    <t>Izrada web stranica, redizajn internetskih stranica i dogradnja istih s novim funkcionalnostima, izrada landing stranice (pod-stranice mrežnih stranica), izrada i testiranje mobilnih aplikacija, izrada online trgovina i platformi za rezervacije, uporaba podataka za poboljšanje interakcije s kupcima, optimizacija web stranice u cilju bolje interakcije s kupcima, istraživanje tržišta i definiranje strategije digitalnog marketinga, kreiranje ili unaprjeđenje profila tvrtke na društvenim mrežama, upravljanje društvenim mrežama.</t>
  </si>
  <si>
    <t>Kopernikova ulica 6, 10020 Zagreb</t>
  </si>
  <si>
    <t>https://art-73.com/</t>
  </si>
  <si>
    <t>Vesna Ježik, vlasnica</t>
  </si>
  <si>
    <t>091 425 9378</t>
  </si>
  <si>
    <t>vesna@art-73.com</t>
  </si>
  <si>
    <t>Sapun d.o.o.</t>
  </si>
  <si>
    <t>Izrada web stranica, izrada landing stranice, izrada web stranice za e-trgovinu.</t>
  </si>
  <si>
    <t>Zvornička 11, 10000 Zagreb</t>
  </si>
  <si>
    <t>https://www.sapun.hr/</t>
  </si>
  <si>
    <t>Irina Jurinac, direktorica</t>
  </si>
  <si>
    <t>098 262 325</t>
  </si>
  <si>
    <t>irina@sapun.hr</t>
  </si>
  <si>
    <t>Iconis d.o.o.</t>
  </si>
  <si>
    <t>Gnambova 2, 51000 Rijeka</t>
  </si>
  <si>
    <t>https://iconis.digital/</t>
  </si>
  <si>
    <t>Muamer Mujević, direktor</t>
  </si>
  <si>
    <t>091 198 0506</t>
  </si>
  <si>
    <t>muamer@iconis.digital</t>
  </si>
  <si>
    <t>Sedam IT d.o.o.</t>
  </si>
  <si>
    <t>Složeno digitalno rješenje za nadzor performansi i kvarova mrežne i sistemske infrastrukture kojim se omogućuje minimiziranje ispada i zastoja sustava, prevencija i dijagnostika te posljedično unaprjeđenje i automatizacija procesa. Ovisno o potrebama korisnika, rješenje se temelji na nadzornim sustavima poput: 
•  Zabbix-a na koji se implementira Sedam paket koji uključuje komponente za nadzor specifičnih elemenata i metrika IT infrastrukture korisnika uz pripadne usluge implementacije i prilagodbe po potrebama korisnika:
       • Komponenta za nadzor mrežne infrastrukture,
       • Komponenta za nadzor serverske infrastrukture,
       • Komponenta za nadzor baza podataka, sustava za pohranu i back-up te load  balancing sustava,
       • Komponenta za nadzor aplikativne razine,
       • Komponenta za upravljanje konfiguracijama mrežnih uređaja,
       • Komponenata za izvještavanje.
•  Wazuh log management-a za centralizirano prikupljanje i pregled logova s mrežne i serverske infrastrukture.</t>
  </si>
  <si>
    <t>Koledovčina 2, 10000 Zagreb</t>
  </si>
  <si>
    <t>https://www.sedamit.hr/</t>
  </si>
  <si>
    <t>Mirta Majić Horvat, voditeljica odjela</t>
  </si>
  <si>
    <t>091 235 3721</t>
  </si>
  <si>
    <t>Mirta.Majic@sedamIT.hr</t>
  </si>
  <si>
    <t>Kupuj online d.o.o.</t>
  </si>
  <si>
    <t>Izrada internet stranica, izrada web stranice za e-trgovinu, izradu landing stranice, izrada web aplikacije u svrhu uunaprjeđenja poslovanja.</t>
  </si>
  <si>
    <t>Fiorella La Guardie 13, 51000 Rijeka</t>
  </si>
  <si>
    <t>https://www.kupujonline.com/</t>
  </si>
  <si>
    <t>Aleksandra Petrić, voditeljica marketinga</t>
  </si>
  <si>
    <t>091 460 1380</t>
  </si>
  <si>
    <t>aleksandra@kupujonline.com</t>
  </si>
  <si>
    <t>Algebra d.o.o.</t>
  </si>
  <si>
    <t>Gradišćanska 24, 10000 Zagreb</t>
  </si>
  <si>
    <t>https://www.algebra.hr/</t>
  </si>
  <si>
    <t>Martina Bašić, voditeljica odjela</t>
  </si>
  <si>
    <t>01 222 2164</t>
  </si>
  <si>
    <t>martina.basic@algebra.hr</t>
  </si>
  <si>
    <t>Codebooq d.o.o.</t>
  </si>
  <si>
    <t>Izrada prototipa i razvoj softvera prilagođenog za poslovne potrebe klijenata.</t>
  </si>
  <si>
    <t>Rebrovac III. 2, 10000 Zagreb</t>
  </si>
  <si>
    <t>https://codebooq.com/</t>
  </si>
  <si>
    <t>Ivan Ilišević, direktor</t>
  </si>
  <si>
    <t>099 481 7555</t>
  </si>
  <si>
    <t>ivan.ilisevic@codebooq.com</t>
  </si>
  <si>
    <t>Homo Prudentior j.d.o.o.</t>
  </si>
  <si>
    <t>• analiza postojećeg poslovanja poduzeća i bjezinog tržišta 
• definiranje svrhe i ciljeva digitalne transformacije
• izrada akcijskog plana za implementaciju digitalne transformacije
• izrada strategije same digitlane transformacije ili digitalizacije obrazovnih programa
• edukacije nastavnika i osoblja poduzeća za izradu digitalnih nastavnih sadržaja te njihovog korištenja
• edukacije članova poduzeća za korištenje digitalnih alata različitih vrsta
• pružanje usluge izrade learning management sustava (LMS-a)
• izrada primjera digitalnih nastavnih sadržaja
• izrada metodologije rada i praćenja same provedbe digitalne transformacije</t>
  </si>
  <si>
    <t>Petračićeva ulica 6, 10000 Zagreb</t>
  </si>
  <si>
    <t>Marija Obuljen, direktorica</t>
  </si>
  <si>
    <t>095 526 2997</t>
  </si>
  <si>
    <t>marija@homoprudentior.hr</t>
  </si>
  <si>
    <t>Anita Majolii, obrt za usluge</t>
  </si>
  <si>
    <t>EDUKACIJE:
Turbo-Boost Broja Klijenata u 90 dana; Promijenite igru &amp; u potpunosti iskoristite svoj potencijal
Otkrijte Moć Digitalnog Marketinga: Osnove koje svaki poduzetnik treba znati!
Izrada web stranice koja prodaje: Kako stvoriti web stranicu koja pretvara posjetitelje u kupce?
Osvojite Poglede i Konverzije: Kako stvoriti neodoljivu Landing stranicu?
Dajte da biste mogli primiti: Izrada Lead Magneta koji će privući prave kupce
Prodaja na autopilotu; izrada sales funnela
LinkedIn Marketing na Novoj Razini: kako dobiti more klijenata?
TikTok Marketing: Postignite viralni uspjeh s TikTok marketingom!
Facebook Marketing: Kako da vas vole, žele i vjeruju vam?
Instagram Marketing: Otkrijte tajne uspješnog Instagram marketinga i privucite nove klijente!
Prodaja preko društvenih mreža (Social Selling)
Google Ads i PPC Oglašavanje: kako do rezultata bez plaćanja skupih agencija
Content Marketing i Storytelling: Ispričajte priču koja će privući vašu ciljnu publiku i pretvoriti ih u
vjerne kupce!
E-mail Marketing i Marketing Automatizacija: Osvojite svoje pretplatnike s učinkovitim e-mail
marketingom i automatiziranim kampanjama!
SEO (Optimizacija za pretraživače): Dovedite više posjetitelja na svoju web stranicu bez oglašavanja
Pay-Per-Click (PPC) oglašavanje na društvenim mrežama (Facebook, Instagram, Linkedin, TikTok):
Ostvarite maksimalni povrat ulaganja s PPC oglašavanjem na društvenim mrežama- bez plaćanja
skupih agencija!
Analitika i Praćenje Rezultata: Otkrijte ključne metrike i analitičke alate za praćenje uspjeha vaše
digitalne marketinške strategije!
Izrada Strategije digitalnog marketinga i Planiranje Budžeta:</t>
  </si>
  <si>
    <t>Klementa Crnčića 24, 10000 Zagreb</t>
  </si>
  <si>
    <t>Anita Majoli, direktorica</t>
  </si>
  <si>
    <t>099 202 7766</t>
  </si>
  <si>
    <t>majolianita@gmail.com; info@anitamajoli.com</t>
  </si>
  <si>
    <t>Marketing inteligencija d.o.o.</t>
  </si>
  <si>
    <t>Izrada web-stranica, landing stranica, upravljanje društvenim mrežama, pružanje usluga digitalnog oglašavanja, vođenje analitike.</t>
  </si>
  <si>
    <t>Ulica grada Vukovara 269d, 10000 Zagreb</t>
  </si>
  <si>
    <t>https://gotraffic.hr/</t>
  </si>
  <si>
    <t>Marko Kvesić, direktor</t>
  </si>
  <si>
    <t>091 789 0448</t>
  </si>
  <si>
    <t>marko@gotraffic.hr</t>
  </si>
  <si>
    <t xml:space="preserve">Osposobljavanje zaposlenika malih i srednjih poduzeća za provođenje digitalizacije u područjima marketinga i komunikacija, analize podataka, korištenje aplikacija i sl. </t>
  </si>
  <si>
    <t>Markus studio d.o.o.</t>
  </si>
  <si>
    <t>Brendiranje, kreiranje stila i vizualizacija, izrada svih grafičkih, animacijskih i video sadržaja, dizajn i redizajn internet stranica, programiranje i postavljanje modificiranih CMS sustava, postavljanje svih potrebnih online programskih rješenja i baza podataka, izrada web stranica i landing page-a, te portala i blogova, optimizacije, SEO, GDPR i protektiranje sadržaja, izvedba internet trgovina i online rezervacijskih sustava, postavljanje osnovne online komunikacijske mreže komitenata, online marketing i vođenje društvenih mreža sa planskim napredovanjem, istraživanje tržišta i javnog mijenja
Strateško planiranje i digitalni marketing, analize i savjetovanja, izvedba, testiranje i aktivacija mobilnih aplikacija.</t>
  </si>
  <si>
    <t>Stjepana Gradića 9, 10010 Zagreb</t>
  </si>
  <si>
    <t>https://markus-studio.com/</t>
  </si>
  <si>
    <t>Roman Markuš, direktor</t>
  </si>
  <si>
    <t>091 525 9378</t>
  </si>
  <si>
    <t>markus@markus-studio.com</t>
  </si>
  <si>
    <t>1) CRM aplikacije                                                                                                                                                                      2) automatizacija i optimizacija poslovnih procesa                                                                                                               3) upravljanje zalihama                                                                                                                                                          4) analiza i automatizacija podataka                                                                                                                                     5) rješenja u oblaku</t>
  </si>
  <si>
    <t>Zeraxo d.o.o.</t>
  </si>
  <si>
    <t>Izrada internetskih stranica poduzeća, izrada landing stranice (pod-stranice mrežnih stranica prijavitelja), izrada mobilne aplikacije, izrada web aplikacije u svrhu unaprjeđenja poslovanja, izrada web stranice za e-trgovinu.</t>
  </si>
  <si>
    <t>35 €/h</t>
  </si>
  <si>
    <t>50 €/h</t>
  </si>
  <si>
    <t>Petrova 53/4, 10000 Zagreb</t>
  </si>
  <si>
    <t>https://www.zeraxo.com/</t>
  </si>
  <si>
    <t>Borna Neuhold, direktor</t>
  </si>
  <si>
    <t>091 592 3184</t>
  </si>
  <si>
    <t>borna@zeraxo.com</t>
  </si>
  <si>
    <t>Razvoj mrežnih sustava i procesa, automatizacija, digitalna rješenja za produktivnost, rješenja za upravljanje odnosima s klijentima i dr.</t>
  </si>
  <si>
    <t>45 €/h</t>
  </si>
  <si>
    <t>60 €/h</t>
  </si>
  <si>
    <t>NET PLUS d.o.o.</t>
  </si>
  <si>
    <t>Izrada internetskih stranica poduzeća, Izrada landing stranice, Izrada mobilne aplikacije, Izrada web aplikacije u svrhu unapređenja poslovanja, Izrada web stranice za e-trgovinu</t>
  </si>
  <si>
    <t>Hrašćica, Nikole Tavelića 17</t>
  </si>
  <si>
    <t>https://netplus.hr/</t>
  </si>
  <si>
    <t>Stjepan Pehnec</t>
  </si>
  <si>
    <t>042 712-890</t>
  </si>
  <si>
    <t>stjepan.pehnec@netplus.hr</t>
  </si>
  <si>
    <t>Afekt d.o.o.</t>
  </si>
  <si>
    <t>Izrada web stranica, izrada i testiranje mobilnih aplikacija, uporaba podataka za poboljšanje interakcije s kupcima, izrada online trgovina i platformi za rezervacije.</t>
  </si>
  <si>
    <t>Put Kaštela 4</t>
  </si>
  <si>
    <t>www.afekt.cc</t>
  </si>
  <si>
    <t>Ante Magzan</t>
  </si>
  <si>
    <t>099 6000 650</t>
  </si>
  <si>
    <t>ante@afekt.cc</t>
  </si>
  <si>
    <t>Mazars Digital d.o.o.</t>
  </si>
  <si>
    <t xml:space="preserve">Edukacije: 
- digitalni marketing i komunikacije (CRM, Wordpress, napredni poslvni modeli, disrupcija, design thinking, UX, CX, e-trgovine i m-trgovine itd.)
- analiza podataka, upravljanje podataka, RPA (robotic process optimization), BI (business intelligence), napredno izvještavanje i dr.
- korištenje i mogućnosti aplikacija (CRM, HRM, Office365, ERP, PLM, ERP, APS, MES, IoT, Power Automate, Power BI itd.)
- poslovanje u oblaku - prednosti poslovanja u oblaku, upravljanje identitetima i priustupom, digitalna platforme, digitalni poslovni modeli  </t>
  </si>
  <si>
    <t>Strojarska 20</t>
  </si>
  <si>
    <t>https://www.mazars.hr/</t>
  </si>
  <si>
    <t>Drago Cmuk</t>
  </si>
  <si>
    <t>095 433 4333</t>
  </si>
  <si>
    <t>drago.cmuk@mazars.hr</t>
  </si>
  <si>
    <t>FUTURAMA SOFT d.o.o.</t>
  </si>
  <si>
    <t>Razvoj digitalnih rješenja namjenjenih automatizaciji, unapređenju produktivnosti poslovnih procesa te implementiranju digitalnih poslovnih modela.</t>
  </si>
  <si>
    <t>Dobojska ulica 6</t>
  </si>
  <si>
    <t>https://futurama.hr/</t>
  </si>
  <si>
    <t>Kristian Fabijanić</t>
  </si>
  <si>
    <t>0992364964</t>
  </si>
  <si>
    <t>Info@futurama.hr</t>
  </si>
  <si>
    <t>EXEVIO D.O.O.</t>
  </si>
  <si>
    <t>Izrada internetskih stranica poduzeća, izrada mobilnih aplikacija, izrada web aplikacija, izrada web aplikacija i web trgovina</t>
  </si>
  <si>
    <t>VUKOVARSKA 6</t>
  </si>
  <si>
    <t>https://exevio.com/</t>
  </si>
  <si>
    <t>DORIS CRNKOVIĆ</t>
  </si>
  <si>
    <t>doris.crnkovic@exevio.com</t>
  </si>
  <si>
    <t>Marclie Media d.o.o.</t>
  </si>
  <si>
    <t>Izrada internetskih stranica poduzeća, izrada landing stranice (pod-stranice mrežnih stranica prijavitelja), izrada web stranice za e-trgovinu, izrada web aplikacije u svrhu unaprjeđenja poslovanja, upravljanje društvenim mrežama</t>
  </si>
  <si>
    <t>Maksimirsko naselje II, br. 13</t>
  </si>
  <si>
    <t>https://marclie.com/</t>
  </si>
  <si>
    <t>Eduard Bruck</t>
  </si>
  <si>
    <t>098 98 55 253</t>
  </si>
  <si>
    <t>eduardbruck@marclie.com</t>
  </si>
  <si>
    <t>Experience TEN d.o.o.</t>
  </si>
  <si>
    <t>- Izrada internetskih stranica poduzeća
- Izrada landing stranica
- Izrada mobilnih aplikacija
- Izrada web aplikacija
- Izrada web stranica za e-trgovinu
- Upravljanje društvenim mrežama
- Izrada sadržaja i oglasa i izvedba digitalnih kampanja</t>
  </si>
  <si>
    <t>Bosanska ulica 9</t>
  </si>
  <si>
    <t>https://ten.marketing/</t>
  </si>
  <si>
    <t>Sanja Rodinis</t>
  </si>
  <si>
    <t>091 6003 672</t>
  </si>
  <si>
    <t>sanja.rodinis@ten.marketing</t>
  </si>
  <si>
    <t>Borealis d.o.o.</t>
  </si>
  <si>
    <t>Uvođenje složenih digitalnih rješenja kojima će se omogućiti razvoj digitalnih poslovnih modela te jačanje kapaciteta za provedbu digitalizacije i digitalne transformacije</t>
  </si>
  <si>
    <t>Ljutomerska ulica 7</t>
  </si>
  <si>
    <t>https://borealis.agency/</t>
  </si>
  <si>
    <t>Dennis Puzak</t>
  </si>
  <si>
    <t>0915551185</t>
  </si>
  <si>
    <t>dennis.puzak@borealis.biz</t>
  </si>
  <si>
    <t>Izrada internetskih stranica poduzeća, izrada landing stranica, izrada web aplikacije u svrhu unaprijeđenja poslovanja i izrada web stranice za e-trgovinu</t>
  </si>
  <si>
    <t>BANANA KREATIVNI ONLINE MARKETING j.d.o.o.</t>
  </si>
  <si>
    <t>Izrada internetskih stranica poduzeća uključujući uslugu poslužitelja I troškove domene u trajanju od 12 mjeseci  • Izrada landing stranice (pod-stranice mrežnih stranica prijavitelja) uključujući uslugu
poslužitelja  i troškove domene u trajanju od 12 mjeseci , Izrada web stranice za e-trgovinu
Edukacija u minimalnom trajanju kako je propisano natječajem.</t>
  </si>
  <si>
    <t>Katikulić 44,  52203 Medulin</t>
  </si>
  <si>
    <t>https://banana.com.hr/</t>
  </si>
  <si>
    <t>Boris Žakula (vlasnik)</t>
  </si>
  <si>
    <t>boris@banana.com.hr</t>
  </si>
  <si>
    <t>Al Power d.o.o.</t>
  </si>
  <si>
    <t>Prodaja postojećih složenih digitalnih rješenja (ePrijave, eProjekti, eUred), Izrada novih složenih digitalnih rješenja za privatni sektor</t>
  </si>
  <si>
    <t>Jordanovac 3, 10000 Zagreb</t>
  </si>
  <si>
    <t>Dejan Iličić (direktor)</t>
  </si>
  <si>
    <t>dejan.ilicic@gmail.com</t>
  </si>
  <si>
    <t>Mazars Digital</t>
  </si>
  <si>
    <t>Strojarska 20, 10000 Zagreb</t>
  </si>
  <si>
    <t xml:space="preserve">https://www.mazars.hr/Naslovna/Nase-usluge/Digitalno-savjetovanje </t>
  </si>
  <si>
    <t>Drago Cmuk (direktor)</t>
  </si>
  <si>
    <t>ZAGREB DATA D.O.O.</t>
  </si>
  <si>
    <t>Izrada i provedba poslovnog informacijskog sustava (ERP) kroz 6 podsustava: računovodstveni informacijski sustav (AIS), sustav upravljanja dokumentima (DMS), izvještajni sustav (BI), sustav za upravljanje ljudskim resursima (HRM), sustav praćenja maloprodajnog i komercijalnog poslovanja, sustav praćenja proizvodnje.</t>
  </si>
  <si>
    <t>Ulica Hrvatskog proljeća 28, 10000 Zagreb</t>
  </si>
  <si>
    <t>https://www.zgdata.hr/</t>
  </si>
  <si>
    <t>Petra Voda Čehulić (Voditeljica odnosa s kupcima)</t>
  </si>
  <si>
    <t>01 3694 240</t>
  </si>
  <si>
    <t>petra.voda@zgdata.hr</t>
  </si>
  <si>
    <t>AGROKLUB d.o.o.</t>
  </si>
  <si>
    <t>Izrada internetskih stranica
Internet marketing
Izrada Landing stranice
Izrada mobilne aplikacije
Izrada Web aplikacije u svrhu unapređenja poslovanja
Izrada web stranice za e-trgovinu
Upravljanje društvenim mrežama</t>
  </si>
  <si>
    <t>Sv. Leopolda Mandića 157, 31000 Osijek</t>
  </si>
  <si>
    <t>https://www.agroklub.com/</t>
  </si>
  <si>
    <t>Vedran Stapić (direktor)</t>
  </si>
  <si>
    <t>vedran@agroklub.com</t>
  </si>
  <si>
    <t>Divisyon, obrt za usluge</t>
  </si>
  <si>
    <t>Laginjina 6, 51000 Rijeka</t>
  </si>
  <si>
    <t>Dino Kustić (suvlasnik)</t>
  </si>
  <si>
    <t>Traffika d.o.o.</t>
  </si>
  <si>
    <t>Izrada internetskih stranica poduzeća
Izrada landing stranica (pod-stranice mrežnih stranica prijavitelja)
Izrada web aplikacije
Izrada web stranice za e-trgovinu
Upravljanje društvenim mrežama</t>
  </si>
  <si>
    <t>Ulica Antuna Branka Šimića 21, 42000 Varaždin</t>
  </si>
  <si>
    <t>Matija Nemec (direktor)</t>
  </si>
  <si>
    <t>099 455 3366</t>
  </si>
  <si>
    <t>matija@traffika.agency</t>
  </si>
  <si>
    <t xml:space="preserve">JUTRO, obrt </t>
  </si>
  <si>
    <t>Upravljanje društvenim mrežama ( Facebook, Instagram, Linkedin,TikTok)
Izrada internetskih stranica poduzeća
 Izrada landing stranica
Izrada web stranice za e-trgovinu
Google Ads oglašavanje- postavljanje i optimizacija kampanja
Meta (Facebook i Instagram) oglašavanje - postavljanje i optimizacija kampanja</t>
  </si>
  <si>
    <t>Marka Marojice 21, 20000 Dubrovnik</t>
  </si>
  <si>
    <t>Marko Soče (vlasnik)</t>
  </si>
  <si>
    <t>info@jutro.hr</t>
  </si>
  <si>
    <t>BizConPro d.o.o.</t>
  </si>
  <si>
    <t>Razvoj i modifikacija poslovnih procesa i modela, integrirani sustavi za upravljanje poslovanjem, sustavi za izvještavanje, sustavi za praćenje izvršenja pojedinih faza projekata i proizvodnih operacija, digitalna rješenja za povećanje produktivnosti</t>
  </si>
  <si>
    <t>Ulica Milana Makanca 16, 10000 Zagreb</t>
  </si>
  <si>
    <t>www.bizconpro.hr</t>
  </si>
  <si>
    <t>Krešimir Nekić</t>
  </si>
  <si>
    <t>095 3 557 557</t>
  </si>
  <si>
    <t xml:space="preserve">kresimir.nekic@bizconpro.hr </t>
  </si>
  <si>
    <t>JADRAN - INFORMATIKA d.o.o.</t>
  </si>
  <si>
    <t xml:space="preserve">Izrada protokola za povezivanje ERP-a korisnika sa Web stranicama osiguravajući jedinstvene podatke preko kataloga artikala. Preuzimanje narudžbi kupaca i automatizirana izrada potrebnih dokumenta (narudžbenice, otpremnice, računi).  Web modul putem kojeg se kupci mogu spojiti u Erp poduzeća radi predaje narudžbe, pregleda dokumenta i ostale potrebne funkcionalnosti prema potrebama kupca. </t>
  </si>
  <si>
    <t>Pulac 4a, 51000 Rijeka</t>
  </si>
  <si>
    <t xml:space="preserve">Pimorsko - goranska </t>
  </si>
  <si>
    <t>http://www.jadraninfo.hr/</t>
  </si>
  <si>
    <t>Zoran Grbavac</t>
  </si>
  <si>
    <t>091/251-8336</t>
  </si>
  <si>
    <t>zgrbavac@jadraninfo.hr</t>
  </si>
  <si>
    <t>Hels Consulting j.d.o.o.</t>
  </si>
  <si>
    <t>1. digitalni marketing i komunikacija, 
2.analize podataka i upravljanje podacima, 
3. korištenje aplikacija</t>
  </si>
  <si>
    <t>Martina Frankopana 3, 44250 Petrinja</t>
  </si>
  <si>
    <t>Helena Omanović</t>
  </si>
  <si>
    <t>091 721 83 49</t>
  </si>
  <si>
    <t xml:space="preserve">helena.omanovic@gmail.com </t>
  </si>
  <si>
    <t>Maven Mule d.o.o.</t>
  </si>
  <si>
    <t>Dubravko Terzić</t>
  </si>
  <si>
    <t>dubravko.terzic@combis.hr</t>
  </si>
  <si>
    <t>Mateja Golub</t>
  </si>
  <si>
    <t>mateja.golub@combis.hr</t>
  </si>
  <si>
    <t>https://redcode-web.design/</t>
  </si>
  <si>
    <t>https://adssential.com/</t>
  </si>
  <si>
    <t xml:space="preserve">1.	Analiza postojećeg stanja i okruženja u području digitalizacije poslovanja
2.	Ispitivanje potencijala za optimizaciju poslovanja kroz primjenu digitalnih rješenja
3.	Postavljanje ciljeva digitalne transformacije te uspostava strateške mape iz perspektiva financija, kupaca, procesa te učenja i rasta
4.	Utvrđivanje mjerljivih pokazatelja i ciljanih vrijednosti za ocjenu i komuniciranje ostvarenog učinka u odnosu na postavljene ciljeve
5.	Utvrđivanje inicijativa za ostvarenje postavljenih ciljeva digitalne transformacije, uzimajući u obzir:
•	digitalne tehnologije koje su primjerene upravo vašim trenutnim i dugoročnim potrebama
•	mogućnost primjene umjetne inteligencije i robotske automatizacije procesa
•	poboljšanje učinkovitosti, djelotvornosti i prilagodljivosti poslovnih procesa te kvalitete proizvoda i usluga
•	upravljanje cjelovitom poslovnom arhitekturom (uključujući elemente kao što su poslovni procesi, strateški i operativni ciljevi, ključni i procesni pokazatelji učinka, rizici i prilike, zahtjevi (iz zakonskih propisa i upravljačkih i tehničkih normi), poslovna pravila, sposobnosti, ljudski i materijalni resursi, proizvodi i usluge itd.)
•	primjenu globalno prihvaćenih metodologija, pristupa i normi za poboljšanje poslovanja (kao što su Balanced Scorecard, Hoshin Kanri, Lean, Six Sigma, Industry 4.0, TQM, ISO 9001, ISO/IEC 27001 itd.)
•	odnos troškova provedbe utvrđenih inicijativa i očekivanih koristi za poslovanje.								</t>
  </si>
  <si>
    <t>https://qualitas.hr/</t>
  </si>
  <si>
    <t>01 488 3993</t>
  </si>
  <si>
    <t>KENTRA MEDIA INTERNATIONAL D.O.O.</t>
  </si>
  <si>
    <t>Tita Brezovačkog 3, 10000 Zagreb</t>
  </si>
  <si>
    <t>Marko Markota</t>
  </si>
  <si>
    <t>marko@kentra.media</t>
  </si>
  <si>
    <t>https://www.traffika.agency/</t>
  </si>
  <si>
    <t>https://kentra.media/</t>
  </si>
  <si>
    <t>U okviru područja izrade složenih informatičkih rješenja želimo pružati sljedeće usluge:
-Analiza zahtjeva korisnika i postojećeg stanja
-Izrada web trgovina koje se mogu integrirati s poslovnim sustavom i sustavom dostavne službe
-Izrada DMS sustava i intranet rješenja
-Integracija više poslovnih sustava
-Podrška korisniku za rad na isporučenom rješenju
-Edukacija korisnika za samostalno održavanje rješenja
-Savjetovanje za oblikovanje poslovnih procesa
-Savjetovanje za implementiranje informatičkih rješenja</t>
  </si>
  <si>
    <t>Ivan Juras</t>
  </si>
  <si>
    <t xml:space="preserve">098 287 561								</t>
  </si>
  <si>
    <t>ivan@sistemi.hr</t>
  </si>
  <si>
    <t>Kao nezavisni stručnjaci sa međunarodnim iskustvom pomažemo Vam u:
•	Analizi postojećeg stanje i okruženja
•	Ispitivanju potencijala za optimizaciju poslovanja kroz digitalizaciju
•	Optimiranju procesa i organizacije, RPA 
•	Definiranju ciljeve digitalne strategije
•	Kreiranju mjera za ostvarenje zadanih ciljeva
•	Uvođenju digitalnih platfromi u domeni CRM, HRM, PLM, ERP, APS, MES, IoT i drugih rješenja. 
•	Izradi akcijskog plana za implementaciju digitalne strategije
•	U odabiru optimlanih alata do odabira dokazanih dobavljača/partnera
•	Sustavu praćenja provedbe (metrike i KPI)
•	Upravljanju promjenama i organizacijskom kulturom
•	Naprednim integriranim uslugama za HR, ESG, IT Audit i sl.</t>
  </si>
  <si>
    <t>Borovci 15, Zagreb</t>
  </si>
  <si>
    <t>Demode d.o.o.</t>
  </si>
  <si>
    <t>FRULA d.o.o.</t>
  </si>
  <si>
    <t>Favicode d.o.o.</t>
  </si>
  <si>
    <t>Jura Tastatura j.d.o.o.</t>
  </si>
  <si>
    <t>INTENDO PLUS D.O.O.</t>
  </si>
  <si>
    <t>MARACOM d.o.o.</t>
  </si>
  <si>
    <t xml:space="preserve">Izrada internetskih stranica, izrada landing stranice, izrada web stranice za e-trgovinu, web aplikacije u svrhu unapređenja posla
</t>
  </si>
  <si>
    <t>Varšavska 1, Zagreb</t>
  </si>
  <si>
    <t>Matea Uhlik Vidović (administrator)</t>
  </si>
  <si>
    <t>desk@demode.hr</t>
  </si>
  <si>
    <t>Izrada internetskih stranica raznih namjena, izrada web aplikacija prema potrebama korisnika, administriranje internetskih stranica, administriranje web hostinga, izrada internetskih stranica za e-trgovinu, upravljanje društvenim mrežama</t>
  </si>
  <si>
    <t>Orehovec 9, Ivanec Bistranski, Zaprešić</t>
  </si>
  <si>
    <t>https://www.frula.hr/kontakt/</t>
  </si>
  <si>
    <t>Damir Filipčić (direktor)</t>
  </si>
  <si>
    <t>01 3353 335</t>
  </si>
  <si>
    <t>damir.filipcic@frula.hr</t>
  </si>
  <si>
    <t>Izrada internertskih stranica poduzeća</t>
  </si>
  <si>
    <t>Marko Dolenec (vlasnik)</t>
  </si>
  <si>
    <t>mdolenec@yahoo.com</t>
  </si>
  <si>
    <t>Izrada internetskih stranica poduzeća, izrada landing stranice (pod-stranica mrežnih stranica prijavitelja), izrada mobilnih aplikacija, izrada web aplikacija u svrhu unapređenja poslovanja, izrada web stranice za e-trgovinu, upravljanje društvenim mrežama</t>
  </si>
  <si>
    <t>Capraška ulica 12, Sisak</t>
  </si>
  <si>
    <t>https://www.maracom.hr/</t>
  </si>
  <si>
    <t>Manjana Marić, Office Manager</t>
  </si>
  <si>
    <t>maracom@maracom.hr</t>
  </si>
  <si>
    <t>Izrada internetskih stranica poduzeća, izrada web stranice za e-trgovinu</t>
  </si>
  <si>
    <t>Vinkovačka cesta 68, 31000 Osijek</t>
  </si>
  <si>
    <t>https://favicode.net/</t>
  </si>
  <si>
    <t>Hrvoje Jurišić</t>
  </si>
  <si>
    <t>098 1702 741</t>
  </si>
  <si>
    <t>hrvoje@favicode.net</t>
  </si>
  <si>
    <t>TURAN 103 H,
Karlovac 47000</t>
  </si>
  <si>
    <t>Zrinka Janković</t>
  </si>
  <si>
    <t>091 570 2219</t>
  </si>
  <si>
    <t>info@intendo-plus.com</t>
  </si>
  <si>
    <t>Izrada internet stranica, web trgovina, oglašavanje i marketing</t>
  </si>
  <si>
    <t>Matije Gupca 191 (Pojatno)</t>
  </si>
  <si>
    <t>https://www.juratastatura.hr/</t>
  </si>
  <si>
    <t>Jurica Flegar</t>
  </si>
  <si>
    <t>098 996 3060</t>
  </si>
  <si>
    <t>jura@juratastatura.hr</t>
  </si>
  <si>
    <t>095 3710 220</t>
  </si>
  <si>
    <t>095 8506 190</t>
  </si>
  <si>
    <t>https://demode.hr/</t>
  </si>
  <si>
    <t>https://www.intendo-plus.com/</t>
  </si>
  <si>
    <t>PLAY DIGITAL d.o.o.</t>
  </si>
  <si>
    <t>1) izrada internetskih stranica poduzeća
2) izrada web stranice za e-trgovinu
3) izradu web aplikacije u svrhu unapredenja poslovanja (sustav za online prodaju ulaznica za evente, izlete, obilaske, razgledavanja, ture, koncerte i sl.)
4) izrada mobilne aplikacije</t>
  </si>
  <si>
    <t>Zagrebačka 6a, 52000 Pazin</t>
  </si>
  <si>
    <t>tomcub@playdigital.hr</t>
  </si>
  <si>
    <t>098 161 91 22</t>
  </si>
  <si>
    <t>https://www.playdigital.hr/</t>
  </si>
  <si>
    <t>Tomislav Čubrić</t>
  </si>
  <si>
    <t>091 6443 478</t>
  </si>
  <si>
    <t>099 3230 462</t>
  </si>
  <si>
    <t>098 9280 274</t>
  </si>
  <si>
    <t>091 580 2073</t>
  </si>
  <si>
    <t>098 350 069</t>
  </si>
  <si>
    <t>097 7989 345</t>
  </si>
  <si>
    <t>091 5551 185</t>
  </si>
  <si>
    <t>098 1852 490</t>
  </si>
  <si>
    <t>Euroart93 d.o.o.</t>
  </si>
  <si>
    <t>Seyfor Hrvatska d.o.o.</t>
  </si>
  <si>
    <t>Izrada digitalne strategije</t>
  </si>
  <si>
    <t>Helena  Pereković (accountant director)</t>
  </si>
  <si>
    <t>098 9734 785</t>
  </si>
  <si>
    <t>helena@euroart93.hr</t>
  </si>
  <si>
    <t>Projektno vođenje kroz implementaciju programskog rješenja kao alata za provođenje digitalne strategije. Tu ubrajamo aktivnosti provođenje analiza i snimka stanja te implementacije, edukacije i priprema za rad  za područja financijskog poslovanja i analiza, plaća i kadrovske evidencije, digitalizacije dokumentacijskog sustava kroz DMS i eračune, te automatizaciju trgovine ( povezivanje sa webshopovima).</t>
  </si>
  <si>
    <t>Puževa 13, 10000 Zagreb</t>
  </si>
  <si>
    <t>https://www.seyfor.com/hr-hr</t>
  </si>
  <si>
    <t>Tamara Piplica</t>
  </si>
  <si>
    <t>099/495 5507</t>
  </si>
  <si>
    <t>tamara.piplica@seyfor.hr</t>
  </si>
  <si>
    <t>CRATIS d.o.o.</t>
  </si>
  <si>
    <t>Provedba sigurnosnih provjera sustava, propusnosti podataka, provedba penetracijskih ispitivanja uz izradu izvješća, provedba sigurnosnog testiranja i detekcije kibernetičkih prijetnji informacijskim sustavima, analiza prikupljenih podataka, definiranje dodatnih poboljšanja sustava, izrada preporuka te generiranje izvještaja, implementacija mrežnih sigurnosnih rješenja te implementacija aplikativnih sigurnosnih rješenja</t>
  </si>
  <si>
    <t>Vinogradska ulica 18, Varaždinkse toplice</t>
  </si>
  <si>
    <t>www.cratis.hr</t>
  </si>
  <si>
    <t>Martina Cuković Bubnjar (CFO)</t>
  </si>
  <si>
    <t>099 589 7345</t>
  </si>
  <si>
    <t>martina@cratis.hr</t>
  </si>
  <si>
    <t>Locastic d.o.o.</t>
  </si>
  <si>
    <t>Lovački put 7, Split</t>
  </si>
  <si>
    <t>https://locastic.com/</t>
  </si>
  <si>
    <t>Antonio Perić - Mažar</t>
  </si>
  <si>
    <t>098 813 684</t>
  </si>
  <si>
    <t>antonio@locastic.com</t>
  </si>
  <si>
    <t>Gaurus d.o.o.</t>
  </si>
  <si>
    <t>Jablanovac 27, Zagreb</t>
  </si>
  <si>
    <t>https://www.gaurus.hr/</t>
  </si>
  <si>
    <t>Saša Vasung</t>
  </si>
  <si>
    <t>098 456 543</t>
  </si>
  <si>
    <t>sasa.vasung@gaurus.hr</t>
  </si>
  <si>
    <t>Simple Code d.o.o.</t>
  </si>
  <si>
    <t>Continium Labs d.o.o.</t>
  </si>
  <si>
    <t>Intera d.o.o.</t>
  </si>
  <si>
    <t>Implementacija IoT tehnologija
Razvoj i implementacija automatizacije proizvodnih procesa
Integracija podataka iz različitih izvora
Analiza podataka i primjena napredne analitike
Implementacija proširene i virtualne stvarnosti
Razvoj softverskih rješenja za praćenje proizvodnih procesa
Implementacija umjetne inteligencije u proizvodne procese
Usluga savjetovanja i prilagodbe poslovanja</t>
  </si>
  <si>
    <t>Zvonimira Rogoza 1, Zagreb</t>
  </si>
  <si>
    <t>Robert Kavgić (direktor)</t>
  </si>
  <si>
    <t>099 241 8993</t>
  </si>
  <si>
    <t>robert@simple-code.hr</t>
  </si>
  <si>
    <t>Razvoj softvera, proširenje postojećeg tima, dev-ops, cloud administracija</t>
  </si>
  <si>
    <t>Kopilica 25B, Split</t>
  </si>
  <si>
    <t>Zoran Brdar (direktor)</t>
  </si>
  <si>
    <t>info@continium-labs.com</t>
  </si>
  <si>
    <t xml:space="preserve">Razvoj digitalnih poslovnih modela, kao što su rješenja namijenjena za industriju 4.0, razvoj mrežnih sustava i procesa, Interneta stvari, pametnih usluga, automatizacije, digitalnih rješenja za produktivnost, rješenja za upravljanje odnosima s klijentima, i dr. </t>
  </si>
  <si>
    <t>Vičava 1,
Ptuj 2250</t>
  </si>
  <si>
    <t>https://www.intrixcrm.com/</t>
  </si>
  <si>
    <t>Brigita Kovačević
(konzultant)</t>
  </si>
  <si>
    <t>brigita.kovacevic@intera.si</t>
  </si>
  <si>
    <t>Razvoj kompleksnih softverskih rješenja, Razvoj poslovnih aplikacija,   Usluge informiranja o računu (AISP), Usluge automatizirane procjene kreditne sposobnosti na osnovi transakcijskih podataka (AISP), Usluge automatskog prikupljanja i kategorizacije transakcijskih podataka (AISP), Dubinska analiza podataka i izrada modela strojnog učenja sa ciljem automatizacije donošenja odluka i klasifikacije/kategorizacije podatkovnih struktura, Dizajn i arhitektura složenih IT sustava, Dizajniranje baza podataka. Vođenje i upravljanje projektima.</t>
  </si>
  <si>
    <t>https://simple-code.agency/</t>
  </si>
  <si>
    <t>091 7836 639</t>
  </si>
  <si>
    <t>https://continium-labs.com/</t>
  </si>
  <si>
    <t>092 5031 186</t>
  </si>
  <si>
    <t>Razvoj poslovnih aplikacija, Izrada web stranica, Izrada mobilnih aplikacija, Vođenje i upravljanje projektima</t>
  </si>
  <si>
    <t>https://kreativnatovarna.si/</t>
  </si>
  <si>
    <t xml:space="preserve">• Izrada internetskh stranica poduzeća 
• Izrada landing stranice (pod-stranice mrežnih stranica prijavitelja)
• Održavanje web stranica i hosting
• Dizajn korisničkog iskustva (UX) i korisničkog sučelja (UI)
• Izrada mobilne aplikacije
• Izrada web aplikacije u svrhu unapređenja poslovanja
• Izrada web stranice za e-trgovinu
• Izrada vizuala za društvene mreže (objave, oglasi, kampanje,...)
</t>
  </si>
  <si>
    <t xml:space="preserve">Razvoj softverskih rješenja - mrežnih sustava i procesa, web i mobilne aplikacija, internet stvari, pametne usluge, automatizacija poslovanja, digitalna rješenja za produktivnost, rješenja za upravljanje odnosa s klijentima								</t>
  </si>
  <si>
    <t>Edukacija klijenata u područjima:
- poslovanje u oblaku (cloud) i razvoj digitalnih vještina
- Google Workspace kolaboracijska platforma i upravljanje podacima
- kibernetička sigurnost i moderne cyber prijednje
- cyber security awareness
- moderni alati za produktivnost
- informatička pismenost</t>
  </si>
  <si>
    <t>Vozišće 12 a, Viškovo</t>
  </si>
  <si>
    <t>Senad Hadžić (direktor)</t>
  </si>
  <si>
    <t>shadzic@smart4.hr</t>
  </si>
  <si>
    <t>SMART 4 D.O.O.</t>
  </si>
  <si>
    <t>https://www.smart4.hr/</t>
  </si>
  <si>
    <t>091 266 6667</t>
  </si>
  <si>
    <t>ANITA MAJOLI, obrt za usluge</t>
  </si>
  <si>
    <t>Zambelli design d.o.o.</t>
  </si>
  <si>
    <t>BINAR d.o.o.</t>
  </si>
  <si>
    <t xml:space="preserve">Jaspero d.o.o. </t>
  </si>
  <si>
    <t>IT DESIGN</t>
  </si>
  <si>
    <t>Multimedia - internet usluge</t>
  </si>
  <si>
    <t xml:space="preserve">BozooArt d.o.o. </t>
  </si>
  <si>
    <t>UNICITAS d.o.o.</t>
  </si>
  <si>
    <t>WebPoint, obrt</t>
  </si>
  <si>
    <t>IT-PODRŠKA, OBRT</t>
  </si>
  <si>
    <t>WEBLOGIC STUDIO d.o.o.</t>
  </si>
  <si>
    <t>Mijena.d.o.o.</t>
  </si>
  <si>
    <t xml:space="preserve">SOAK, obrt </t>
  </si>
  <si>
    <t>Filip informatika d.o.o.</t>
  </si>
  <si>
    <t>Pirax obrt</t>
  </si>
  <si>
    <t>MIDNEL d.o.o.</t>
  </si>
  <si>
    <t>GEEK SQUAD j.d.o.o.</t>
  </si>
  <si>
    <t>Prosperitas</t>
  </si>
  <si>
    <t>LEVEL 99 d.o.o.</t>
  </si>
  <si>
    <t>ADVISIO MARKETING d.o.o.</t>
  </si>
  <si>
    <t>Dizajn web stranice, 'custom' dizajn web stranica,  izrada (development) web stranica, copywriting (pisanje web sadržaja), content marketing ( pisanje blog članaka), SEO optimizacija, izrada tzv. sales funnela ( prodajnih lijevaka), izrada landing stranica,  izrada i implementacija sustava za online rezervacije u svrhu unapređenja poslovanja, izrada internetskih portala ( npr. portal za zapošljavanje, potral za nekretnine, edukaciju) izrada web shopova, održavanje web stranica i sustava, postavljanje email marketinga, optimizacija profila društvenih mreža, izrada plana sadržaja za društvene mreže, dizajn za objave i bannere na društvenim mrežama</t>
  </si>
  <si>
    <t>Crnčićeva 24, Zagreb</t>
  </si>
  <si>
    <t>https://anitamajoli.com/</t>
  </si>
  <si>
    <t>Anita Majoli (vlasnica)</t>
  </si>
  <si>
    <t>099 202 77 66</t>
  </si>
  <si>
    <t>majolianita@gmail.com;   info@anitamajoli.com</t>
  </si>
  <si>
    <t>Oblikovanje i redizajn web stranice tvrtke. Oblikovanje komunikacije za društvene mreže: Instagram, LinkedIn, Facebook</t>
  </si>
  <si>
    <t>Trpimirova 3, Rijeka</t>
  </si>
  <si>
    <t>https://zambellidesign.com/hr/</t>
  </si>
  <si>
    <t>Anja Zambelli Čolak (direktorica)</t>
  </si>
  <si>
    <t>anja@zambellidesign.hr</t>
  </si>
  <si>
    <t>Izrada web stranica, izrada web shopa, izrada web aplikacija implementacija ERP financijskog i biznis programa, izrada aplikacaija za android i ios sustave, poboljšanje i modernizacija trenutnih web stranica i web shopova, prilagodba stranica za upotrebu na mobitelima i tabletima.</t>
  </si>
  <si>
    <t>Ulica Stjepana Planića 8, Zagreb</t>
  </si>
  <si>
    <t>Davor Žunić (direktor)</t>
  </si>
  <si>
    <t>binar@binar.hr</t>
  </si>
  <si>
    <t>Izrada internetskih stranica, izrada landing stranice (pod-mrežnih stranica), izrada web aplikacija u svrhu unaprjeđenja poslovanja, izrada web stranica za e-trgovinu i izrada mobilne aplikacije.</t>
  </si>
  <si>
    <t>https://jaspero.co/</t>
  </si>
  <si>
    <t xml:space="preserve">Filip Lauc </t>
  </si>
  <si>
    <t>091 433 6708</t>
  </si>
  <si>
    <t xml:space="preserve">filip.lauc93@gmail.com </t>
  </si>
  <si>
    <t xml:space="preserve">Izrada web-stranica i web trgovina, upravljanje društvenim mrežama, izrada mobilnih aplikacija, pružanje usluga digitalnog oglašavanja. </t>
  </si>
  <si>
    <t>Josipa Šintića 12B, Šenkovec</t>
  </si>
  <si>
    <t>Karlo Hartek</t>
  </si>
  <si>
    <t>karlo.hartek@design.com.hr</t>
  </si>
  <si>
    <t xml:space="preserve">Izrada web stranica, izrada aplikacija, registracija domene i zakup serverskog prostora, dizajn, optimizacija za tražilice, izrada digitalnih dokumenata i promo materijala.                    </t>
  </si>
  <si>
    <t>Buzovečka 77, Čakovec</t>
  </si>
  <si>
    <t>https://m2m.hr/o-nama/</t>
  </si>
  <si>
    <t>Davor Fileš</t>
  </si>
  <si>
    <t>098 214 945</t>
  </si>
  <si>
    <t>davor@eltel.com</t>
  </si>
  <si>
    <t>Izrada internetskih stranica poduzeća, izrada landing stranica i izradu web stranice za e-trgovinu</t>
  </si>
  <si>
    <t>Zeleni trg 2, Zagreb</t>
  </si>
  <si>
    <t>https://www.bozooart.com/</t>
  </si>
  <si>
    <t>Goran Zubak</t>
  </si>
  <si>
    <t>091 523 87 20</t>
  </si>
  <si>
    <t>goran@bozooart.com</t>
  </si>
  <si>
    <t>Izrada web stranica, izrada web shopova te povezane usluge digitalnog marketinga.</t>
  </si>
  <si>
    <t>Augusta Šenoe 5, Koprivnica</t>
  </si>
  <si>
    <t>https://www.unicitas.hr/</t>
  </si>
  <si>
    <t>Siniša Bujan</t>
  </si>
  <si>
    <t>098 1723 174</t>
  </si>
  <si>
    <t>info@unicitas.hr</t>
  </si>
  <si>
    <t>Izrada internet stranica, web trgovina, usluge digitalnog marketinga na društvenim mrežama</t>
  </si>
  <si>
    <t>Vukovarska 10a, Rijeka</t>
  </si>
  <si>
    <t>https://www.webpoint.com.hr/</t>
  </si>
  <si>
    <t>Toni Krolo</t>
  </si>
  <si>
    <t>095 5497 300</t>
  </si>
  <si>
    <t>toni@webpoint.hr</t>
  </si>
  <si>
    <t>Makse Kuntarića 34, Požega</t>
  </si>
  <si>
    <t>https://it-podrska.hr/kontakt/</t>
  </si>
  <si>
    <t>Zlatan Črepinko</t>
  </si>
  <si>
    <t>098 613 675</t>
  </si>
  <si>
    <t>zlatan@it-podrska.hr</t>
  </si>
  <si>
    <t>Izrada web stranica, Izrada web trgovina, Izrada landing stranica, Izrada mobilnih aplikacija, Izrada custom B2C i B2B web rješenja, Izrada web aplikacija</t>
  </si>
  <si>
    <t>Amruševa 10, Klinča sela</t>
  </si>
  <si>
    <t>https://weblogic-studio.com/</t>
  </si>
  <si>
    <t>Miharel Jeremić</t>
  </si>
  <si>
    <t>091 5544 286</t>
  </si>
  <si>
    <t>mihael@weblogic-studio.com</t>
  </si>
  <si>
    <t>Izrada internetskih stranica poduzeća, Izrada landing stranice, izrada web stranice za e-trgovinu, upravljanje društvenim mrežama</t>
  </si>
  <si>
    <t>Kosova ulica - Via Bruno Kos 10, 52100 Pula - Pola</t>
  </si>
  <si>
    <t>https://mijena.com/</t>
  </si>
  <si>
    <t>Branko Mejak</t>
  </si>
  <si>
    <t>099 423 6668</t>
  </si>
  <si>
    <t>info@mijena.com</t>
  </si>
  <si>
    <t>Sisačka 24, 31000 Osijek</t>
  </si>
  <si>
    <t>http://soak.hr/</t>
  </si>
  <si>
    <t>Ivan Stapić</t>
  </si>
  <si>
    <t>099 213 3804</t>
  </si>
  <si>
    <t>ivan@soak.hr</t>
  </si>
  <si>
    <t>Usluge digitalnog marketinga uključuju: izradu landing stranice, izradu mobilne aplikacije, izradu web aplikacije u svrhu unapređenja poslovanja, izradu web stranice za e-trgovinu i upravljanje društvenim mrežama, otvaranje  novih i unapređenje postojećih kanala komunikacije (e-trgovina, m-trgovina), internetsko oglašavanje, administriranje internetske stranice, analiza podataka i upravljanje podacima, korištenje aplikacija, poslovanje u oblaku.</t>
  </si>
  <si>
    <t>F.Tuđmana 7A, 21212 Kaštel Sućurac</t>
  </si>
  <si>
    <t>https://filip.hr/</t>
  </si>
  <si>
    <t>Josip Valić</t>
  </si>
  <si>
    <t>091 221 1404</t>
  </si>
  <si>
    <t>josip@filip.hr</t>
  </si>
  <si>
    <t>Mirna 9, Zagreb</t>
  </si>
  <si>
    <t>https://pirax.com.hr/</t>
  </si>
  <si>
    <t>Matej Franjić (vlasnik)</t>
  </si>
  <si>
    <t>098 930 2125</t>
  </si>
  <si>
    <t>matej@pirax.com.hr</t>
  </si>
  <si>
    <t>Izradu internetskih stranica poduzeća, izradu landing stranice (pod-stranice mrežnih stranica
prijavitelja), izrada mobilne aplikacije, izradu web aplikacije u svrhu unapredenja
poslovanja, izradu web stranice za e-trgovinu i upravljanje društvenim mrežama.</t>
  </si>
  <si>
    <t>Matije Gupca 33, Slatina</t>
  </si>
  <si>
    <t>https://midnel.hr/</t>
  </si>
  <si>
    <t>Nad Nicinger (Web Developer)</t>
  </si>
  <si>
    <t>.097 730 2846</t>
  </si>
  <si>
    <t>nad@midnel.hr</t>
  </si>
  <si>
    <t>Programiranje web aplikacija, web shopova i automatizacije postojećih sustava, te usluge registracije domena i konfiguracije web hostinga.</t>
  </si>
  <si>
    <t>Ivana Meštrovića 4, 42000 Varaždin</t>
  </si>
  <si>
    <t>https://geeksquad.hr/</t>
  </si>
  <si>
    <t>Dominik Đurin</t>
  </si>
  <si>
    <t>099 815 2431</t>
  </si>
  <si>
    <t>office@geeksquad.hr</t>
  </si>
  <si>
    <t>Izrada web trgovine
Izrada web stranica
Izrada ladning page-eva
Oglašavanje na društvenim mrežama
Upravljanje društvenim mrežama
Google oglašavanje
Email marketing
Content marketing
Automtizacija procesa
Dizajn vizuala tvrtki i njihove prezentacije
SEO
Analiza podataka i upravljanje
Savjetovanje za digitalni marketing
Istraživanje ključnih riječi i konkurencije</t>
  </si>
  <si>
    <t>Vidrijanski put 10, 52100 Pula</t>
  </si>
  <si>
    <t>Jurica Pilipović</t>
  </si>
  <si>
    <t>jurica@prosperitas-agencija.hr</t>
  </si>
  <si>
    <t>Matije Murka 7,
10 000 Zagreb</t>
  </si>
  <si>
    <t>Lovro Metlikovec</t>
  </si>
  <si>
    <t>0919335448</t>
  </si>
  <si>
    <t>lovrometlikovec@gmail.com</t>
  </si>
  <si>
    <t>Ulica Antuna Bauera 38,
10 000 Zagreb</t>
  </si>
  <si>
    <t>https://advisio.hr/</t>
  </si>
  <si>
    <t>Ivan Sarjanović</t>
  </si>
  <si>
    <t>0993717273</t>
  </si>
  <si>
    <t>ivan@advisio.hr</t>
  </si>
  <si>
    <t>https://www.binar.hr/</t>
  </si>
  <si>
    <t>098 279 712</t>
  </si>
  <si>
    <t>095 1669 122</t>
  </si>
  <si>
    <t>095 810 2772</t>
  </si>
  <si>
    <t>IDE 3 d.o.o.</t>
  </si>
  <si>
    <t>Hero Factory d.o.o.</t>
  </si>
  <si>
    <t>FrodX d.o.o.</t>
  </si>
  <si>
    <t>Definiranje ciljeva digitalbe transformacije i stvaranje planova za implementaciju, konzultantske usluge</t>
  </si>
  <si>
    <t>Vrapčanska 92, Zagreb</t>
  </si>
  <si>
    <t>https://ide3.hr/</t>
  </si>
  <si>
    <t>Ivan Hendija</t>
  </si>
  <si>
    <t>01 6474 300</t>
  </si>
  <si>
    <t>office@ide3.hr</t>
  </si>
  <si>
    <t>Izrada strategije digitalne transformacije
Izrada strategije digitalizacije i optimizacije e-commerce usluga i procesa
Analiza stanja i potencijala za optimizaciju poslovanja kroz digitalizaciju
Analiza potencijala za optimizaciju procesa i organizacije
Izrada metodološkog okvira za praćenje provedbe
Izrada akcijskog plana za implementaciju digitalne strategije</t>
  </si>
  <si>
    <t>Ilica 71, Zagreb</t>
  </si>
  <si>
    <t>https://www.herofactory.hr/</t>
  </si>
  <si>
    <t>Dario Begonja</t>
  </si>
  <si>
    <t>091 188 9706</t>
  </si>
  <si>
    <t>dario.b@herofactory.hr</t>
  </si>
  <si>
    <t xml:space="preserve">Analizu poduzeća u svrhu pripreme/kreiranja strategije digitalne transformacije poduzeća na području marketinga i prodaje, te kreiranje Plana Angažmana kupca (eng. Customer Engagement Plana (CEP)) u svrhu definiranja inicijativa i strategija koje će se implementirati u samom projektu digitalizacije - npr. uvođenjem novih poslovnih rješenja ili optimizacijom procesa i sl. </t>
  </si>
  <si>
    <t>XV Trokut 1b, Zagreb</t>
  </si>
  <si>
    <t>https://frodx.com/hr/</t>
  </si>
  <si>
    <t>Luka Kapović</t>
  </si>
  <si>
    <t>099 5302 841</t>
  </si>
  <si>
    <t>luka.kapovic@frodx.com</t>
  </si>
  <si>
    <t>Naše usluge uključuju:
•	Definiranje ciljeve digitalne strategije
Naše usluge provode profesionalci s međunarodnim iskustvom koji se digitalnom transfromacijom industrije bave više od 10 godina. Fokusirani su na proizvodne tvrtke, poznaju stanje industrije, najbolje prakse i alate i radili su sa najvećim tvrtkama u regiji: od stoljetnih mastodonata do modernih brzorastućih startupova. Izradili su strategije vodećim proizvodnim i drugim tvrtkama u regiji i vodili brojne implementacije digitalnih platfromi u domeni CRM, HRM, PLM, ERP, APS, MES, IoT i drugih rješenja. 
•	Kreiranje mjera za ostvarenje zadanih ciljeva
U izradu strategije rado uključujemo Vas i Vaše najbolje ljude, no oslobađajući Vam vrijeme, nalazimo optimlna digitalna rješenja i izrađujemo digitalnu kartu sa jasno iskazanim ciljevima, prioritetima, troškvima i vremenom povrata investicije.
•	Analiza postojećeg stanje i okruženja
Uz naše usluge Vaša će tvrtka biti usklađena s najnovijim digitalnim tehnologijama, omogućujući Vam rast, poboljšanje učinkovitosti i oduševljenje Vaših kupaca. Svoje usluge pružaju i inozemstvu, i sustavno rade na edukaciji klijenata i tržišta.
•	Ispitivanje potencijala za optimizaciju poslovanja kroz digitalizaciju
Naš tim stručnjaka razumije jedinstvene potrebe svakog klijenta te razvija strategiju koja odgovara Vašim ciljevima, resursima i mogućnostima.
•	Optimiranje procesa i organizacije
Naše usluge optimizacije procesa pomoći će Vam identificirati uske grlo i razviti rješenja koja koriste digitalne tehnologije za automatizaciju i optimizaciju ključnih poslovnih procesa. 
•	Metoda praćenja provedbe (metrike i KPI)
Pomažemo vam dobiti uvid u tijek DX projekata i nadzor nad implementacijom.
•	Izrada akcijskog plana za implementaciju digitalne strategije 
Pomažemo Vam u donošenju odluka baziranih na činjenicama, od odbira alata do odabira dobavljača. 
•	Upravljanje promjenama i organizacijskom kulturom
Rad s ljudima ključni je element svake uspješne inicijative digitalne transformacije. Naš tim stručnjaka pomoći će Vam savladati složene ljudske i kulturne aspekte digitalne transformacije i implementirati programe obuke koji će Vašim zaposlenicima olakšati prilagodbu novim načinima rada. Možemo Vam pomoći promicati kulturu inovacija, suradnje i kontinuiranog poboljšanja.
•	Napredne integrirane usluge
Digitalne strategije pripremaju za finaciranje putem EU fodnova, a pružaju i napredne finacijske usluge potpomognute digitalnom tehnologijom i vodećim platformama.
Kao međunarodno partnerstvo koje djeluje u 98 zemalja, na projektima gajimo njavišu razinu kvalitete.</t>
  </si>
  <si>
    <t>Strojarska 20, Zagreb</t>
  </si>
  <si>
    <t>Analiza postojećeg stanja s prijedlozima akitvnosti digitalne transformacije s naglaskom na migraciju poslovanja u cloud koristeći GOOGLE WORKSPACE kolaboracijsku platformu.</t>
  </si>
  <si>
    <t xml:space="preserve">PAVLOVIĆ CONSULTING, obrt </t>
  </si>
  <si>
    <t>Izrada sigurnosnih izvješća, provjera propusnosti podataka,provedba sigurnosnog testiranja i detekcija kibernetičkih prijetnji informatičkim sustavima, definiranje dodatnih poboljšanja sustava, savjetovanje i preporuke za potrebe poboljšanja</t>
  </si>
  <si>
    <t>Dijagnostiku kibernetičke otpornosti (cybersecurity)</t>
  </si>
  <si>
    <t>Nikole Bonifačića 8, Velika Gorica</t>
  </si>
  <si>
    <t>Damir Pavlović (direktor)</t>
  </si>
  <si>
    <t>099 815 2098</t>
  </si>
  <si>
    <t>damir.pavlovic@pavlovic-consulting.hr</t>
  </si>
  <si>
    <t>Callidus Grupa d.o.o.</t>
  </si>
  <si>
    <t>RIS SYSTEMS, obrt</t>
  </si>
  <si>
    <t>Tagnology d.o.o.</t>
  </si>
  <si>
    <t>D-DOK d.o.o.</t>
  </si>
  <si>
    <t>HELIX d.o.o.</t>
  </si>
  <si>
    <t>INFOS PLUS D.O.O.</t>
  </si>
  <si>
    <t>Identity Consortium d.o.o.</t>
  </si>
  <si>
    <t>INFO-FAR d.o.o.</t>
  </si>
  <si>
    <t>SUPERIUS IDEA D.O.O.</t>
  </si>
  <si>
    <t xml:space="preserve">PINKY-S d.o.o. </t>
  </si>
  <si>
    <t>Ulica R.F.-Mihanovića 9, Zagreb</t>
  </si>
  <si>
    <t>https://www.callidus.hr/</t>
  </si>
  <si>
    <t>Kristina Kanjac (CFO)</t>
  </si>
  <si>
    <t>098/9932-333</t>
  </si>
  <si>
    <t>kristina.kranjac@callidus.hr</t>
  </si>
  <si>
    <t>Izrada složenih digitalnih proizvoda i rješenja za automatizaciju i digitalizaciju proizvodnih i poslonih procesa. Primjeri takvih proizvoda su:
- rješenja za industriju 4.0 i internet stvari
- rješenja za automatizaciju i digitalizaciju poslovnih procesa
- rješenja za automatizaciju i digitalizaciju proizvodnih procesa
- rješenja za upravljanje dokumentacijom</t>
  </si>
  <si>
    <t>Zavižanska ulica 18, Zagreb</t>
  </si>
  <si>
    <t>Slaven Gašpar</t>
  </si>
  <si>
    <t>092 3148 844</t>
  </si>
  <si>
    <t>slaven.gaspar@ris-systems.com</t>
  </si>
  <si>
    <t>Digitalizacija u procesima obrade podataka bazirana na RFID tehnologiji.
Isporuka cjelovitih rješenja u domeni hardvera, softvera te mehaničkog inženjeringa. 
Sistem integracija te daljinski nadzor i upravljanje. Rješenja za industriju 4.0, razvoj mrežnih sustava i procesa, IoT, savjetodavne usluge, automatizacija, digitalna rješenja za logističke i intralogističke sustave</t>
  </si>
  <si>
    <t>Maksimalni iznos vaučera</t>
  </si>
  <si>
    <t>Brezje 67 C, Brezje</t>
  </si>
  <si>
    <t>Jurica Kukovec</t>
  </si>
  <si>
    <t>091 4488 798</t>
  </si>
  <si>
    <t>j.kukovec@tagnology.com</t>
  </si>
  <si>
    <t>Savjetovanje i izrada tehničke dokumentacije te prijedloga digitalnih rješenja za produktivnost i upravljanje poslovanjem - CRM, ERP i slična aplikativna rješenja, automatizacija procesa poslovanja i razvoj sustava u svrhu unaprijeđenja poslovanja</t>
  </si>
  <si>
    <t>Poboljšanja produktivnosti rada poduzeća kroz upotrebu aplikacije Repsly</t>
  </si>
  <si>
    <t>Nekoliko desetaka tisuća eura</t>
  </si>
  <si>
    <t>Svetog Andrije 6, Novaki, Sv. Nedelja</t>
  </si>
  <si>
    <t>https://www.d-dok.com/</t>
  </si>
  <si>
    <t>Boris Bandić</t>
  </si>
  <si>
    <t>098 264 550</t>
  </si>
  <si>
    <t>boris.bandic@d-dok.com</t>
  </si>
  <si>
    <t xml:space="preserve">Primjenu složenih digitalnih proizvoda u platnom prometu (SignaPay), Arhiviranje dokumenata, integracija računovodstvenih rješenja (Glavna knjiga, Ulazni i izlazni računi, Blagajna), uvođenje postupaka dobre prakse informacijske sigurnosti  </t>
  </si>
  <si>
    <t>Južna obala 9. 18, Zagreb</t>
  </si>
  <si>
    <t>https://helix.hr/</t>
  </si>
  <si>
    <t>Davor Fanton</t>
  </si>
  <si>
    <t>091 147 2369</t>
  </si>
  <si>
    <t>Digitalna rješenja za produktivnost i rješenja za upravljanje odnosima s klijentima.</t>
  </si>
  <si>
    <t>099 3753 525</t>
  </si>
  <si>
    <t>Implementacija i izrada ERP sustava za razne grane gospodarstva. Izrada aplikacija po narudžbi (desktop, cloud, mobile). Integracija sa raznim servisima i aplikacijama drugih proizvođača.</t>
  </si>
  <si>
    <t>Doverska 5, Split</t>
  </si>
  <si>
    <t>http://www.infos.hr/</t>
  </si>
  <si>
    <t>Ivan Uvodić (direktor)</t>
  </si>
  <si>
    <t>021 453122</t>
  </si>
  <si>
    <t>ivan.uvodic@infos.hr</t>
  </si>
  <si>
    <t>Nudi usluge consultinga i razvoja na projektima digitalne transformacije poduzecija te tehničke usluge koje omogućuju realizaciju kompleksnih usluga i proizvoda na daljinu, gdje se traži čvrsta identifikacija klijenata, bez fizičkog odlaska u poslovnicu te potpisivanje dokumenta na daljinu naprednim i kvalificiranim digitalnom potpisom, sukladno važećim zakonima i regulativi EU. Kao licencirani pružatelj usluge Inforamranja o računu prema PSD2 regulativi od strane HNB-a, nudimo uslugu dohvata podataka s bankovnih računa.</t>
  </si>
  <si>
    <t>Trogirska ulica 2, Varaždin</t>
  </si>
  <si>
    <t>Robert Ilijaš (direktor)</t>
  </si>
  <si>
    <t>091 4557 085</t>
  </si>
  <si>
    <t>robert.ilijas@identyum.com</t>
  </si>
  <si>
    <t>Usluga izrade kompletnog ERP rješenja za poboljšanje procesa unutar  poduzeća. Izrada, implemetacija  i održavanje rješenja. Razvoj prilagođenih aplikacija.</t>
  </si>
  <si>
    <t>Otona Župančića 2, Čakovec</t>
  </si>
  <si>
    <t>https://www.info-far.hr/kontakt/</t>
  </si>
  <si>
    <t>Daniel Janković (direktor)</t>
  </si>
  <si>
    <t>099 235 78 99</t>
  </si>
  <si>
    <t>daniel.jankovic@info-far.hr</t>
  </si>
  <si>
    <t>Vaučer za složena digitalna rješenja</t>
  </si>
  <si>
    <t>Giardini 4, Pula</t>
  </si>
  <si>
    <t>Dražen Vukotić (direktor)</t>
  </si>
  <si>
    <t>drazen.vukotic@superiusidea.hr</t>
  </si>
  <si>
    <t>vođenje složenih digitalnih rješenja namijenjnih automatizaciji (automatizacija betonara - ugradnja programibilnog uređaja te izrada softvera za automatsko upravljanje postrojenjem)</t>
  </si>
  <si>
    <t>Vladimira Nazora 3, Pribislavec</t>
  </si>
  <si>
    <t>https://www.pinky-s.com/</t>
  </si>
  <si>
    <t>Milivoj Koprivec (direktor)</t>
  </si>
  <si>
    <t>pinky-s@pinky-s.com; milivoj@pinky-s.com</t>
  </si>
  <si>
    <t>Implementacija i održavanje platfrome za e-učenje; Razvoj e-learning rješenja; Razvoj e-learning sadržaja</t>
  </si>
  <si>
    <t>Zvonigradska 27, 10000 Zagreb</t>
  </si>
  <si>
    <t>https://www.cognita.hr/</t>
  </si>
  <si>
    <t>Saša Dumić</t>
  </si>
  <si>
    <t>091 159 9318</t>
  </si>
  <si>
    <t>sasa.dumic@cognita.hr</t>
  </si>
  <si>
    <t>Uvođenje složenih digitalnih rješenje namjenjenih razvoju digitalnih poslovnih modela, kao što su rješenja za industriju 4.0, razvoj mrežnih sustava i procesa, Interneta stvari, pametnih usluga, automatizacije, digitalnih rješenja za produktivnost i rješenja za upravljanje odnosa s klijentima.</t>
  </si>
  <si>
    <t>Zagorska 18, 10000 Zagreb</t>
  </si>
  <si>
    <t>https://lex-solution.com/</t>
  </si>
  <si>
    <t>Vito Vanjak</t>
  </si>
  <si>
    <t>099 545 9980</t>
  </si>
  <si>
    <t>vitovanjak@lex-solution.com</t>
  </si>
  <si>
    <t>4 Solution d.o.o.</t>
  </si>
  <si>
    <t>Cognita d.o.o.</t>
  </si>
  <si>
    <t>091 3607 001</t>
  </si>
  <si>
    <t>091 3836 061</t>
  </si>
  <si>
    <t>davor.fanton@helix.hr</t>
  </si>
  <si>
    <t>https://identyum.com/press/</t>
  </si>
  <si>
    <t>http://superiusidea.hr/kontakt/</t>
  </si>
  <si>
    <t>Spectrum Solutions d.o.o.</t>
  </si>
  <si>
    <t>Implementacija složenih SAP ERP rješenja
Razvoj složenih aplikativnih rješenja</t>
  </si>
  <si>
    <t>Ankica Božić Supanc</t>
  </si>
  <si>
    <t>099 355 3535</t>
  </si>
  <si>
    <t>ana.bozic@spectrums.hr</t>
  </si>
  <si>
    <t>https://jutro.hr/</t>
  </si>
  <si>
    <t>Black &amp; white solutions</t>
  </si>
  <si>
    <t>SELCOM D.O.O.</t>
  </si>
  <si>
    <t>E-SCAPE OBRT ZA INTERNET USLUGE</t>
  </si>
  <si>
    <t>Izrada web stranica i upravljanje društvenim mrežama</t>
  </si>
  <si>
    <t>Izrada internetskih (web) stranica: od 1.000 €
Upravljanje društvenim mrežama (mjesečno): od 600 €</t>
  </si>
  <si>
    <t>Izrada internetskih (web) stranica: do 10.000 €
Upravljanje društvenim mrežama (mjesečno): do 2.000 €</t>
  </si>
  <si>
    <t>091 6168 006</t>
  </si>
  <si>
    <t xml:space="preserve">Izradu internetskih stranica poduzeća,izradu landing stranice (pod-stranice mrežnih stranica prijavitelja),izradu web aplikacije u svrhu unapređenja poslovanja,izradu web stranice za e-trgovinu iupravljanje društvenim mrežama.
</t>
  </si>
  <si>
    <t>Kopilica 60, Split</t>
  </si>
  <si>
    <t>Marin Miletić (vlasnik obrta)</t>
  </si>
  <si>
    <t>info@blackandwhite-solutions.hr</t>
  </si>
  <si>
    <t>izradu internetskih stranica poduzeća, 
izradu landing stranice (pod-stranice mrežnih stranica prijavitelja), 
izrada mobilne aplikacije, 
izradu web aplikacije u svrhu unapređenja poslovanja, 
izradu web stranice za e-trgovinu i 
upravljanje društvenim mrežama</t>
  </si>
  <si>
    <t>Izradu internetskih stranica poduzeća, Izradu web stranice za e-trgovinu, Izradu web aplikacije u svrhu unapređenja poslovanja, e-trgovina, m-trgovina, Izrada desktop aplikacija</t>
  </si>
  <si>
    <t>Puričani, Vijenac 48, 43000 Bjelovar</t>
  </si>
  <si>
    <t>https://selcom.hr/selcom/index.php</t>
  </si>
  <si>
    <t>Željko Babić</t>
  </si>
  <si>
    <t>098 340 602</t>
  </si>
  <si>
    <t>zelbab@gmail.com</t>
  </si>
  <si>
    <t>ULICA GRADA GRAZA 5, 52100 Pula</t>
  </si>
  <si>
    <t>vanja@escape.hr</t>
  </si>
  <si>
    <t>091 2874 874</t>
  </si>
  <si>
    <t>Vanja Frivarski</t>
  </si>
  <si>
    <t>https://www.escape.hr/</t>
  </si>
  <si>
    <t>https://www.blackandwhite-solutions.hr/</t>
  </si>
  <si>
    <t>Telemach Hrvatska d.o.o.</t>
  </si>
  <si>
    <t>SENSO PROFI d.o.o.</t>
  </si>
  <si>
    <t>Kibernetička sigurnost</t>
  </si>
  <si>
    <t>Ulica Josipa Marohnića 1, Zagreb</t>
  </si>
  <si>
    <t>https://telemach.hr/</t>
  </si>
  <si>
    <t>Provedba sigurnosnih provjera sustava/provjera propusnosti podataka
Provedba penetracijskih ispitivanja uz izradu pripadajućih izvješća
Provedba sigurnosnog testiranja i detekcije kibernetičkih prijetnji informacijiskim sustavima
analiza prikupljenih podataka, definiranje dodatnih poboljšanja sustava, izrada preporuka te generiranje izvještaja za potrebe regulatora</t>
  </si>
  <si>
    <t>Vukomerička ulica 6, Velika Gorica</t>
  </si>
  <si>
    <t>https://senso.hr/</t>
  </si>
  <si>
    <t>Denis Ćejvan</t>
  </si>
  <si>
    <t>01 6397 400</t>
  </si>
  <si>
    <t>denis.cejvan@senso.hr</t>
  </si>
  <si>
    <t>Projektno vođenje složenih digitalnih rješenja s ciljem razcoja mrežnih sustava i procesa, pametnih usluga tipa poslovanja bez papira te digitalne likvidature, izvještavanja, praćenje rada djelatnika, automatsko naručivanje te DMS-a.   Implementacija alata za provođenje automatizacije te edukacija i priprema korisnika  za rad kroz iste za područje rada financijskog poslovanja i zakosnkog obavještavanja, plaća i kadrovske evidencije, digitalizaciju dokumentacije kroz DMS i eračune, automatizaciju trgovine,  robno-materijalnog poslovanja te proizvodnje ( jednostavne, složene te serijske)</t>
  </si>
  <si>
    <t xml:space="preserve">tamara.piplica@seyfor.hr </t>
  </si>
  <si>
    <t>099 495 5507</t>
  </si>
  <si>
    <t>E-SUSTAVI d.o.o.</t>
  </si>
  <si>
    <t>IoT sustavi, DMS - Digitalno upravljanje dokumentima, Poslovanje u oblaku (Online Potpis, e-Račun, Online Edukacija, e-Portal za partnere) , OCR učitavanje računa, BI izvještavanje, Mobilnost - aplikacija dostupna na svim vrstama uređaja (mobiteli, tableti, računala, te android, ios ili linux operativni sustav)</t>
  </si>
  <si>
    <t>Dinarski put 22, 10000 Zagreb</t>
  </si>
  <si>
    <t>mario@e-sustavi.hr</t>
  </si>
  <si>
    <t>Mario Marinić</t>
  </si>
  <si>
    <t xml:space="preserve">80 € / h </t>
  </si>
  <si>
    <t>150 € /h</t>
  </si>
  <si>
    <t>098 277 947</t>
  </si>
  <si>
    <t>https://www.e-sustavi.hr/</t>
  </si>
  <si>
    <t xml:space="preserve">E-SUSTAVI d.o.o. </t>
  </si>
  <si>
    <t>e-Mail marketnig, SMS marketing, Social media marketing, Automatizacija marketinga, eUpitnici, Organiziranje "online eventa" i prezentacija, Izrada web stranica, Izrada eTrgovine, Izrada mobilne aplikacije</t>
  </si>
  <si>
    <t xml:space="preserve">150 € /h </t>
  </si>
  <si>
    <t>Izrada digitalne komunikacijske strategije, upravljanje društvenim mrežama, pisanje tekstova za web stranicu, dizajn web stranice.</t>
  </si>
  <si>
    <t>FABULAR BRANDING d.o.o.</t>
  </si>
  <si>
    <t>Rokov perivoj 3, Zagreb</t>
  </si>
  <si>
    <t>Jelena Mezga</t>
  </si>
  <si>
    <t>098 274 962</t>
  </si>
  <si>
    <t>jelena@fabular.agency</t>
  </si>
  <si>
    <t>Marketing strategije d.o.o.</t>
  </si>
  <si>
    <t>izrada web stranice za e-trgovinu, povezivanje ERP sustava sa web shopom, izrada web stranica za poduzeća.</t>
  </si>
  <si>
    <t>Slavka Batušića 8, Zagreb</t>
  </si>
  <si>
    <t>https://marketingstrategije.hr/</t>
  </si>
  <si>
    <t>Anton Bartol</t>
  </si>
  <si>
    <t>099 2145 161</t>
  </si>
  <si>
    <t>anton@marketingstrategije.hr</t>
  </si>
  <si>
    <t>Gomb.Ing, vl. Edita Gombović</t>
  </si>
  <si>
    <t>Veleučilište suvremenih informacijskih tehnologija</t>
  </si>
  <si>
    <t>Računala i programiranje d.o.o.</t>
  </si>
  <si>
    <t>Omni Aspect d.o.o.</t>
  </si>
  <si>
    <t>Prilika GRP d.o.o.</t>
  </si>
  <si>
    <t>VELEUČILIŠTE ASPIRA</t>
  </si>
  <si>
    <t>Educiramo zaposlenike firmi u području digitalnog marketinga i komunikacije kako bi samostalno provodili aktivnosti digitalnog marketinga za potrebe svog poslovanja i to: internetsko oglašavanje, administriranje internetske stranice, upravljanje društvenim mrežama,  SEO optimizacija web stranice, Google oglašavanje, oglašavanje na društvenim mrežama, provođenje email kampanja, kreiranje sadržaja (pisanje blogova, objava).</t>
  </si>
  <si>
    <t>Frana Folengovića 6G, 10000 Zagreb</t>
  </si>
  <si>
    <t>Edita Gombović, vl. obrta</t>
  </si>
  <si>
    <t>egombovic@yahoo.com</t>
  </si>
  <si>
    <t xml:space="preserve">Edukacija krajnjeg korisnika poslovno-informacijskog sustava PANTHEON i uključenih eRješenja za unaprijeđenije korištenja ERP sustava, unaprijeđenje korištenja e-procesa i e-usluga uključenih u ERP te edukacija i trening zaposlenih poduzeća iz uporabe digitaliziranih rješenja. </t>
  </si>
  <si>
    <t>&gt;10.000,00</t>
  </si>
  <si>
    <t>Danilo Tomšič</t>
  </si>
  <si>
    <t xml:space="preserve">danilo.tomsic@datalab.eu </t>
  </si>
  <si>
    <t>Edukacije u polju računarstva iz programiranja (dizajn softvera), računalnih sustava, mreža, računarstva u oblaku, baza podataka, web dizajna, programskog inžinjerstva, informacijskih sustava,ugradbenih i prijenosnih računala, umjetne inteligencije, kibernetičke sigurnosti, odnosno osposobljavanje koje uključuje prekvalifikaciju i usavršavanje radne snage u pogledu usvajanja digitalnih vještina</t>
  </si>
  <si>
    <t>Ulica Vjekoslava Klaića 7, Zagreb</t>
  </si>
  <si>
    <t>https://vsite.hr/</t>
  </si>
  <si>
    <t>Maja Ožegović Bačak</t>
  </si>
  <si>
    <t>091 5699 070</t>
  </si>
  <si>
    <t>mozegovic@vsite.hr</t>
  </si>
  <si>
    <t xml:space="preserve">Pružanje usluga neformalnog učenja usmjerene na razvoj digitalnih vještina koji će osposobiti zaposlenike malih i srednjih poduzeća za provedbu digitalizacije/korištenje digitalnih alata u područjima analize podataka i upravljanja podacima, korištenja aplikacija i poslovanja u oblaku. </t>
  </si>
  <si>
    <t>Otokara Keršovanija 1, 40000 Čakovec</t>
  </si>
  <si>
    <t>http://rip.hr/wp/</t>
  </si>
  <si>
    <t xml:space="preserve">Dejan Drabić </t>
  </si>
  <si>
    <t>informatika@rip.hr</t>
  </si>
  <si>
    <t>Poboljšanje digitalnih vještina</t>
  </si>
  <si>
    <t>Augusta Šenoe 2, 44320 Kutina</t>
  </si>
  <si>
    <t>https://omniaspect.hr/</t>
  </si>
  <si>
    <t>Ivan Barbić, 
Igor Ivanić</t>
  </si>
  <si>
    <t>044 605 167</t>
  </si>
  <si>
    <t>info@omniaspect.hr</t>
  </si>
  <si>
    <t>Digitalni marketing i komunikacija
Analiza podataka i upravljanje podacima
Korištenje aplikacija
Poslovanje u oblaku</t>
  </si>
  <si>
    <t>Ogrizovićeva 3, 10000 Zagreb</t>
  </si>
  <si>
    <t>https://prilika.group/</t>
  </si>
  <si>
    <t>Ana Vuković (Direktor)</t>
  </si>
  <si>
    <t>091 1522 483</t>
  </si>
  <si>
    <t>ana@prilika.group</t>
  </si>
  <si>
    <t>Održavanje edukacija vezanih za IT vještine: MS Office, e-trgovina, m-trgovina, internetsko oglašavanje, administriranje internetske stranice, digitalni marketing i brendiranje, analiza podataka i upravljanje podacima, korištenje aplikacija, poslovanja u oblaku</t>
  </si>
  <si>
    <t>098 331 114</t>
  </si>
  <si>
    <t>098 370 429</t>
  </si>
  <si>
    <t>https://www.datalab.hr/</t>
  </si>
  <si>
    <t>700 € mjesečno, ovisno o upitu klijenta</t>
  </si>
  <si>
    <t>3000 € mjesečno, ovisno o upitu klijenta</t>
  </si>
  <si>
    <t>Dragi petak, obrt za usluge</t>
  </si>
  <si>
    <t>Fine'sa Consultings d.o.o.</t>
  </si>
  <si>
    <t>Megatrend poslovna rješenja d.o.o.</t>
  </si>
  <si>
    <t>Skyzone d.o.o.</t>
  </si>
  <si>
    <t>Analiza poduzeća u svrhu provođenja strategije digitalne transformacije, Izrada digitalne strategije, Definiranje ciljeva i izrada akcijskog plana provođenja strategije. Usluge savjetovanja vezane uz digitalnu strategiju, Projektno vođenje implementacije strategije, Revizija dosadašnjih strategija digitalizacije, Optimizacija procesa</t>
  </si>
  <si>
    <t>Ratkajev prolaz 7, Zagreb</t>
  </si>
  <si>
    <t>Anela Kuburaš</t>
  </si>
  <si>
    <t>091 6400 553</t>
  </si>
  <si>
    <t>dragi.petak@gmail.com</t>
  </si>
  <si>
    <t>Izrada strategije digitalne transformacije - analiza postojećeg stanja organizacije i postojeće poslovne procese, definiranje ciljeva i mjera za ostvarenje digitalne transformacije, optimizaciju poslovnih procesa i organizacije poslovanja. Temeljem analize, izrada strateških smjernica za provedbu digitalne transformacije i digitalizacije poslovanja koja je usklađena sa strategijom poslovanja poduzeća stavljajući naglasak na povećanje automatizacije i optimizacije poslovnih procesa usmjerenost prema kranjim korisnicima i internom razvoju društva. Konzultacije prilikom provođenja digitalne transformacije kroz savjetovanja pri odabiru potrebnih programskih rješenja, analize intrernih radnih procesa i prijedlog optimizacije korištenjem naprednih digitalnih tehnologija</t>
  </si>
  <si>
    <t>https://www.finesa-consultings.hr/</t>
  </si>
  <si>
    <t>Julija Dončević (Voditeljica projekata)</t>
  </si>
  <si>
    <t>042 492-966</t>
  </si>
  <si>
    <t>julija.doncevic@finesa-consultings.hr</t>
  </si>
  <si>
    <t>Usluga analize postojećeg stanja i okruženja, definiranje ciljeva i mjera za ostvarivanje digitalne transformacije, optimizacija procesa i organizacije. 
Usluge savjetovanja implementacije procesa i optimizacije poslovanja kroz digitalizaciju kao i specifična i kompletna "custom made" rješenja za svakog klijenta uz primjenu najnovijih AI tehnologija.</t>
  </si>
  <si>
    <t>Velika cesta 47, Zagreb</t>
  </si>
  <si>
    <t>091 4091 217</t>
  </si>
  <si>
    <t>izrada strategije digitalne transformacije, definiranje ciljeva digitalne transformacije i kreiranje
mjera za ostvarenje zadanih ciljeva, analiza postojećeg stanja i okruženja, ispitivanje potencijala za
optimizaciju poslovanja kroz digitalizaciju, optimizacija procesa i organizacije, metodologija praženja
provedbe (KPI) i akcijski plan za implementaciju digitalne strategije</t>
  </si>
  <si>
    <t>Predovečka ulica 7, 10000 Zagreb</t>
  </si>
  <si>
    <t>https://skyzone.hr/</t>
  </si>
  <si>
    <t>Josip Grgić</t>
  </si>
  <si>
    <t>josip.grgic@skyzone.hr</t>
  </si>
  <si>
    <t>Izrada digitalne strategije za uspješnu digitalizaciju poduzeća.</t>
  </si>
  <si>
    <t>Anja Prpić, direktorica</t>
  </si>
  <si>
    <t>webellmarketing1@gmail.com</t>
  </si>
  <si>
    <t>Ulica Ivana Kukuljevića 23, 42000 Varaždin</t>
  </si>
  <si>
    <t>25 €/ sat (najniža)</t>
  </si>
  <si>
    <t>100 €/ sat (najviša)</t>
  </si>
  <si>
    <t>098 487 912</t>
  </si>
  <si>
    <t>092 616 5582</t>
  </si>
  <si>
    <t xml:space="preserve">Izrada strategije za digitalne transformacije poduzeća I izrada digitalnih marketing strategija, definiranje ciljeva strategije, kreiranje uvjeta za ostvarenje ciljeva, analiza stanja, ispitivanje, testiranje, metodologija praćenja provedbe, akcijski plan </t>
  </si>
  <si>
    <t>099 8265 150</t>
  </si>
  <si>
    <t>Akdamar d.o.o.</t>
  </si>
  <si>
    <t>Provedba sigurnosnih provjera sustava
Provedba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t>
  </si>
  <si>
    <t>Drago Cmuk, direktor</t>
  </si>
  <si>
    <t xml:space="preserve">drago.cmuk@mazars.hr </t>
  </si>
  <si>
    <t>Provedba sigurnosnih provjera sustava/provjera propusnosti podataka;
Provedba penetracijskih ispitivanja uz izradu pripadajućih izvješća;
provedba sigurnosnog testiranja i detekcije kibernetičkih prijetnji informacijskim sustavima;
Procjena cyber sigurnosti, Procjena ranjivosti, Penetracijsko testiranje.</t>
  </si>
  <si>
    <t>60€/sat</t>
  </si>
  <si>
    <t>2. Trnava 9, 10040 Zagreb</t>
  </si>
  <si>
    <t>https://akdamar.hr/</t>
  </si>
  <si>
    <t>Ivan Topić / Josip Topić</t>
  </si>
  <si>
    <t>josip@akdamar.hr</t>
  </si>
  <si>
    <t>091 4795 567</t>
  </si>
  <si>
    <t>MIKOS D.O.O.</t>
  </si>
  <si>
    <t>ECO MOBILE d.o.o.</t>
  </si>
  <si>
    <t>In.SIST d.o.o.</t>
  </si>
  <si>
    <t>Infomodul d.o.o.</t>
  </si>
  <si>
    <t>Neo Lab d.o.o.</t>
  </si>
  <si>
    <t>KNOW INFORMACIJSKE TEHNOLOGIJE d.o.o.</t>
  </si>
  <si>
    <t>Legit Software d.o.o.</t>
  </si>
  <si>
    <t xml:space="preserve">Moberg d.o.o. </t>
  </si>
  <si>
    <t>SELEKCIJA d.o.o.</t>
  </si>
  <si>
    <t>FLUENTIS d.o.o.</t>
  </si>
  <si>
    <t>Digital Media d.o.o.</t>
  </si>
  <si>
    <t>PC-automati, trgovina, proizvodnja i informatičke usluge</t>
  </si>
  <si>
    <t>MORGAN CODE d.o.o.</t>
  </si>
  <si>
    <t>Centar MCS d.o.o.</t>
  </si>
  <si>
    <t>Activity Partners d.o.o.</t>
  </si>
  <si>
    <t>Laus CC</t>
  </si>
  <si>
    <t>SD Worx Croatia d.o.o.</t>
  </si>
  <si>
    <t>OptimIT d.o.o.</t>
  </si>
  <si>
    <t>LeverUP Consulting Adria d.o.o.</t>
  </si>
  <si>
    <t>SEKOM d.o.o.</t>
  </si>
  <si>
    <t>Farseer d.o.o.</t>
  </si>
  <si>
    <t>Aplikata d.o.o.</t>
  </si>
  <si>
    <t>Protostar labs d.o.o.</t>
  </si>
  <si>
    <t>Ars Pantheon d.o.o.</t>
  </si>
  <si>
    <t>System bee d.o.o.</t>
  </si>
  <si>
    <t>Bulb d.o.o.</t>
  </si>
  <si>
    <t>Amondi Media d.o.o.</t>
  </si>
  <si>
    <t>ILLUSTRO D.O.O.</t>
  </si>
  <si>
    <t>SKYDESK d.o.o.</t>
  </si>
  <si>
    <t>Uvođenje složenih digitalnih rješenja namjenjanih razvoju digitalnih poslovnih modela za iznajmljivače, hotelijere i turističke agencije, razvoj mrežnih sustava i procesa, Interneta stvari, pametnih usluga, automatizacije poslovanja, Self check-ina, digitalnih rješenja za produktivnost i digitalna rješenja za upravljanje odnosima i komunikacije s gostima, partnerima i klijentima.</t>
  </si>
  <si>
    <t>Klaićeva 14, 10000 Zagreb</t>
  </si>
  <si>
    <t>Alina Te</t>
  </si>
  <si>
    <t>Izrada digitalnih rješenja koja povećavaju produktivnost i unaprijeđuju upravljanje odnosima s klijentima.</t>
  </si>
  <si>
    <t>Jezerska ulica 20C, 10000 Zagreb</t>
  </si>
  <si>
    <t>Ivan Ivkošić</t>
  </si>
  <si>
    <t>ivan.ivkosic@stack-wizard.com</t>
  </si>
  <si>
    <t>Digitalno rješenje za evidenciju odvoza otpada, sustav za mjerenje i dojavu popunjenosti u spremnicima i kontjenerima, sustav za naplatu prema odloženom volumenu, optimizacija i izrada ruta za vozni park, ostale informatičke usluge (izrada i dorada programskih aplikacija, povezivanje baza podataka itd.)</t>
  </si>
  <si>
    <t>Samoborska cesta 330, 10000 Zagreb</t>
  </si>
  <si>
    <t>https://www.ecomobile.hr/</t>
  </si>
  <si>
    <t>Denis Desetnik</t>
  </si>
  <si>
    <t>099 2636 226</t>
  </si>
  <si>
    <t>denis.desetnik@ecomobile.hr</t>
  </si>
  <si>
    <t>ERP sustavi, upravljanje proizvodnjom - MES, WMS rješenja za skladišta, poslovna analitika, Inventura RF tehnologijom, web rješenja za specifičke procese</t>
  </si>
  <si>
    <t>Koroška cesta 62b, Velenje</t>
  </si>
  <si>
    <t>https://in-sist.si/</t>
  </si>
  <si>
    <t>Bojan Oremuž</t>
  </si>
  <si>
    <t>386 41 698 246</t>
  </si>
  <si>
    <t>bojan@in-sist.si</t>
  </si>
  <si>
    <t>Izrada aplikativnih rješenja prema specifikaciji klijenata, digitalna CRM rješenja, ERP sustavi, optimizacija poslovnih procesa, web bazirana rješenja</t>
  </si>
  <si>
    <t>Jurja Križanića 106, Jurja Križanića 106, 42000 Varaždin</t>
  </si>
  <si>
    <t>Ivica Staneković, direktor</t>
  </si>
  <si>
    <t>091 588 4893</t>
  </si>
  <si>
    <t>info@infomodul.hr</t>
  </si>
  <si>
    <t xml:space="preserve">Uvođenje složenih digitalnih rješenja, automatizacija poslovanja, automatizacija komunikacije s klijentima / dobavljačima, optimizacija poslovanja, uvođenje online prodaje u poslovne procese, prihvat kartičnog plaćanja, optimizacija i financijsko praćenje rezultata online prodaje, e-commerce intregracije sa drugim servisma (Google, knjigovodstveni programi, ostalo). </t>
  </si>
  <si>
    <t>Facchinettijeva 22, 52100 Pula</t>
  </si>
  <si>
    <t>Dinko Oštrić</t>
  </si>
  <si>
    <t>finance@neolab.hr</t>
  </si>
  <si>
    <t>Pružanje pametnih usluga, stvaranje digitalnih rješenja koji pospješuju produktivnost, kreiranje rješenja koji su bitni za upravljanje u odnosima s klijentima te Internet stvari, razvoj mrežnih sustava i procesa</t>
  </si>
  <si>
    <t>IVANOVIĆEV ODVOJAK 8,
Zagreb 10000</t>
  </si>
  <si>
    <t>https://knowit.hr/hr/</t>
  </si>
  <si>
    <t>Krešo Papec
(direktor)</t>
  </si>
  <si>
    <t>095 387 3879</t>
  </si>
  <si>
    <t xml:space="preserve">kreso.papec@knowit.tech;
hr@knowit.tech </t>
  </si>
  <si>
    <t>Izrada složenih digitalnih rješenja po mjeri, izrada programa vjernosti (loyalty) po mjeri za trgovačke lance, benzinske postaje, trgovačke centre i ostale djelatnosti, izrada rješenja za pametne gradove uz mobilnu aplikaciju za gređane, digital gignage rješenja za upravljanje vizualima digitalnih panela i zaslona</t>
  </si>
  <si>
    <t>Vukovarska 6, Rijeka</t>
  </si>
  <si>
    <t>Doris Crnković</t>
  </si>
  <si>
    <t>1. Data Privacy Manager (DPM) sa svojim modulima i uslugama (Personal Data Discovery, Privacy Program Automation, Consent and Preference Management i Data Removal Orchestration) je Cloud platforma za upravljanje i automatizaciju privatnosti dizajnirana kako bi tvrtkama omogućila jednostavno upravljanje osobnim podacima u skladu s propisima o zaštiti osobnih podataka, uključujući GDPR, te omogućila automatizaciju svih procesa i aktivnosti vezanih za usklađivanje, uz smanjenje regulatornih rizika.  2. State-of-Privacy Assessment (SOPA) vanjska neovisna revizija usmjerena na pružanje objektivnog uvida u trenutno stanje privatnosti i zaštite podataka unutar vaše organizacije. Revizijom će se ocijeniti vaša usklađenost s GDPR-om s organizacijskog i tehničkog gledišta, kako bi se osiguralo da ispunjavate najviše standarde zaštite podataka. Svrha SOPA-e je identificirati sva područja neusklađenosti ili potencijalne rizike za zaštitu podataka. Naši neovisni revizori, specijalizirani za GDPR i zaštitu podataka, provest će temeljit pregled vaših praksi, politika i postupaka obrade podataka.</t>
  </si>
  <si>
    <t>Krste Pavletića 1, Zagreb</t>
  </si>
  <si>
    <t>https://legit.eu/</t>
  </si>
  <si>
    <t>Mario Bolkovac</t>
  </si>
  <si>
    <t>099 4579 787</t>
  </si>
  <si>
    <t>mario.bolkovac@legit.eu</t>
  </si>
  <si>
    <t>Usluge razvoja rješenja za digitalizaciju poslovnih  procesa
Usluge dizajna, razvoja, implementacije i održavanja IT sustava
Usluge dizajna, razvoja, implementacije i održavanja sustava za izvještavanje
Usluge dizajna, razvoja, implementacije i održavanja web i mobilnih aplikacija</t>
  </si>
  <si>
    <t>Strojarska cesta 20, Zagreb</t>
  </si>
  <si>
    <t>https://www.moberg.hr/</t>
  </si>
  <si>
    <t>Ivica Lončar</t>
  </si>
  <si>
    <t>099 642 7812</t>
  </si>
  <si>
    <t>ivica.loncar@moberg.hr</t>
  </si>
  <si>
    <t xml:space="preserve">Korištenje platforme Selekcija.hr za psihološka testiranja kandidata za zaposlenje 
Online procjena organizacijske klime i kulture </t>
  </si>
  <si>
    <t>10.000,00 € korištenje platforme online.selekcija.hr u trajanju 12 mjeseci za neograničen broj testiranja</t>
  </si>
  <si>
    <t>Put Mostina 8, Split</t>
  </si>
  <si>
    <t>https://selekcija.hr/o-nama/</t>
  </si>
  <si>
    <t>Slobodan Jović</t>
  </si>
  <si>
    <t>098 1770 912</t>
  </si>
  <si>
    <t>psiholog@selekcija.hr</t>
  </si>
  <si>
    <t>Moderno i složeno poslovno rješenje u oblaku za poslovanje svih vrsta poslovnih subjekata.</t>
  </si>
  <si>
    <t>Pulac 4a, Rijeka</t>
  </si>
  <si>
    <t>091 251 8336</t>
  </si>
  <si>
    <t>Fluentis je poslovni sustav koji objedinjuje sve bitne funkcije za upravljanje tvrtkom u cjeloviti sustav – računovodstvo, upravljanje zalihama i narudžbama, ljudski resursi, upravljanje odnosima s kupcima, upravljanje proizvodnjom, upravljanje lancem opskrbe, upravljanje uslugama, upravljanje nabavom. Fluentis ERP, Fluentis CRM, Fluentis WMS, Fluentis MES, egzistiraju i kao samostalni produkti a i kao povezana rješenja gdje je razmjena podataka između samih rješenja izvedena na način da se međusobno upotpunjuju i unaprjeđuju cjelokupno iskustvo korisnika.</t>
  </si>
  <si>
    <t>https://www.fluentis.com/hr/</t>
  </si>
  <si>
    <t>Tugomir Miškić (Sales Manager)</t>
  </si>
  <si>
    <t>095-3840 699</t>
  </si>
  <si>
    <t>tugomir.m@fluentis.com</t>
  </si>
  <si>
    <t>Analiza postojećeg stanja i okruženja, 
definiranje ciljeva i mjera za ostvarivanje digitalne transformacije,
Izrada strategije digitalne transformacije kroz službeni dokument.
Dokument će pružiti smjernice za provedbu digitalne transformacije i digitalizacije poslovanja. 
Usluge konzultacija prilikom provođenja digitalne transformacije koristeći znanja i iskustva s istih ili sličnih projekata. 
Konzultantske usluge obuhvaćaju savjetovanje pri odabiru potrebnih programskih rješenja, analize internih radnih procesa i izradu prijedloga optimizacije istih korištenjem naprednih digitalnih tehnologija.</t>
  </si>
  <si>
    <t xml:space="preserve">Rješenja za rad s PDF dokumentima, OCR i pretvorbu dokumenata u elektronske formate koji se mogu uređivati I pretraživati (npr. Word, Excel). 
Rješenja za automatsku pretvorbu dokumenata za kreiranje digitalnih arhiva te digitalizaciju dokumentacije. OCR/ICR/OMR tehnologija.
Rješenja za obradu računa i sličnih dokumenata.
Rješenja za automatsku klasifikaciju, prepoznavanje i izvlačenje podataka s dokumenata za daljnju obradu i korištenje u drugim sustavima. 
Razvojni alati za integraciju funkcionalnosti prepoznavanja teksta sa papirnatim dokumenata, pretvorbu dokumenata, klasifikaciju dokumenata te ekstrakciju podataka s dokumenata u vlastite aplikacije. </t>
  </si>
  <si>
    <t>M. Tita 39, 40000 Šenkovec/Čakovec</t>
  </si>
  <si>
    <t>https://www.digitalmedia.hr/</t>
  </si>
  <si>
    <t>Nenad Horvat</t>
  </si>
  <si>
    <t>040 343 710</t>
  </si>
  <si>
    <t>nenad.horvat@digitalmedia.hr</t>
  </si>
  <si>
    <t>Integracija vlastitih digitlanih poslovnih riješenja i integracija digitalnih riješenja po zahtjevu klijenata. Razvoj mrežnih sustava i procesa , Integracija Internet stvari(IoT)</t>
  </si>
  <si>
    <t>Putkovec 11, 49225 Đurmanec</t>
  </si>
  <si>
    <t>krapinsko-zagorska</t>
  </si>
  <si>
    <t>https://www.pc-automati.hr/</t>
  </si>
  <si>
    <t>Mladen Ptičar</t>
  </si>
  <si>
    <t>098 622053</t>
  </si>
  <si>
    <t>mladen.ptičar@pc-automati.hr</t>
  </si>
  <si>
    <t>Izrada web aplikacija, CRM sustav</t>
  </si>
  <si>
    <t>Južna obala VI. 15, 10000 Zagreb</t>
  </si>
  <si>
    <t>https://morgancode.com/</t>
  </si>
  <si>
    <t>Bojan Bernik</t>
  </si>
  <si>
    <t>bojan.bernik@gmail.com</t>
  </si>
  <si>
    <t>ERP programski sustav za upravljanje svim komercijalnim i financijskim procesima
DMS (document management system) programski sustav za digitalno upravljanje dokumentima - "ured bez papira"
DMS (dealer management system) programski sustav za auto kuće i servisere vozila
Hotelski sustavi za upravljanje poslovnim procesima hotela i dr. ugostiteljskih objekata
Sustav za upravljanje putnim nalozima
Knjigovodstveni sustav za upravljanje računovodstvom i knjigovodstvom</t>
  </si>
  <si>
    <t>I. Vranovinski ogranak 2, 10000 Zagreb</t>
  </si>
  <si>
    <t>https://centar-mcs.hr/</t>
  </si>
  <si>
    <t>Filip Lizatović</t>
  </si>
  <si>
    <t>01/6060-984</t>
  </si>
  <si>
    <t>filip.lizatovic@centar-mcs.hr</t>
  </si>
  <si>
    <t>Razvoj složenih digitalnih rješenja namijenjenih digitalizaciji,automatizaciji i unaprijeđenju poslovnih procesa.Pametne usluge, automatizacije, razvoj digitalnih rješenja za produktivnost, razvoj rješenja za upravljanje odnosima s klijentima, razvoj svih vrsta web sustava za optimiziranje poslovanja.</t>
  </si>
  <si>
    <t>Pod Luku 15, 21223 Okrug Gornji</t>
  </si>
  <si>
    <t>Ivan Danolić</t>
  </si>
  <si>
    <t>ivan.danolic@nostress4u.net</t>
  </si>
  <si>
    <t>Implementacija softvera za upravljanje ljudskim potencijalima - HRnet te korištenje, održavanje i podrška korisnicima softvera nakon implementacije.</t>
  </si>
  <si>
    <t>https://www.sdworx.hr/hr-hr</t>
  </si>
  <si>
    <t>Vjekoslav Golubović, direktor prodaje</t>
  </si>
  <si>
    <t>099 609 9333</t>
  </si>
  <si>
    <t>vjekoslav.golubovic@sdworx.com</t>
  </si>
  <si>
    <t xml:space="preserve">1. EDInet rješenja ili elektronska razmjena podataka i dokumenata B2G/B2B/B2C (narudžbe, otpremnice, primke, povratnice, potvrde povrata, storno narudžbenica, računi, odobrenja, izvještaji o prodaji, potvrde narudžbi, poruke rasporeda dostave, itd.), razmjena eRačuna prema obveznicima javne nabave (FINA), eArhiva, analiza, savjetovanje i konzultacije kod definiranja i implementacije rješenja kod klijenta. 
2. DocDoc.C - DMS cjelovito rješenje u oblaku, sustav za praćenje, upravljanje, arhiviranje elektroničkih dokumenata i upravljanje poslovnim procesima. Sastoji se od: identifikacije i snimanje stanja, analize i definiranja procesa i strukture sustava zajedno s klijentom. Zatim se implementira projekt, osigurava se potrebna edukacija i kontinuirana podrška korisnicima sustava. </t>
  </si>
  <si>
    <t>1. EDInet rješenja
EDI net rješenja ili elektronska razmjena podataka, B2G/B2B,B2C, eRačuni prema obveznicima javne nabave (FINA)
najniža: 122,00 EUR / najviša: 10.000,00 € 
2. eArhiva 
najniža: 161,76 € 
3. DocDoc.C
najniža: 1.660,00 €
*Cijena se odnosi na: implementacija + usluga 12 mj. (godišnje)
** ukoliko je potreban neki dodatni razvoj, integracija ili neki dodatni zahtjevi od strane klijenta, cijena može varirati i biti uvećana za tu stavku. Pristup svakom klijentu je individualiziran te se svaka ponuda i cijena temelji na stvarnoj procjeni i potrebama klijenta.</t>
  </si>
  <si>
    <t>1. EDInet rješenja
EDI net rješenja ili elektronska razmjena podataka, B2G/B2B,B2C, eRačuni prema obveznicima javne nabave (FINA)
najviša: 10.000,00 € (ovisno o potrebama korisnika tj. angažmana konzultanata i razvoju dodatnih mogućnosti) 
2. eArhiva 
najviša: 29.000,00 € (100 tisuća arhiviranih dokumenata) 
3. DocDoc.C
najviša: 300.000,00 €
*Cijena se odnosi na: implementacija + usluga 12 mj. (godišnje)
** ukoliko je potreban neki dodatni razvoj, integracija ili neki dodatni zahtjevi od strane klijenta, cijena može varirati i biti uvećana za tu stavku. Pristup svakom klijentu je individualiziran te se svaka ponuda i cijena temelji na stvarnoj procjeni i potrebama klijenta.</t>
  </si>
  <si>
    <t>Planinska 13a/II, 10000 Zagreb</t>
  </si>
  <si>
    <t>https://www.optimit.hr/</t>
  </si>
  <si>
    <t>Denis Trupec, direktor</t>
  </si>
  <si>
    <t>091 291 6001</t>
  </si>
  <si>
    <t>denis.trupec@optimit.hr</t>
  </si>
  <si>
    <t>Automatizacija poslovnih procesa poslovanja, IoT rješenja, API management, razvoj (održavanje i tehnička podrška) CRM, OSS, BITT, Billing, SAP i DWH sustava.</t>
  </si>
  <si>
    <t>Vjekoslava Heinzela 69, 10000 Zagreb</t>
  </si>
  <si>
    <t>https://atos.net/hr/hrvatska</t>
  </si>
  <si>
    <t>Ivana Sotonica, asistentica u prodaji</t>
  </si>
  <si>
    <t>091 286 7163</t>
  </si>
  <si>
    <t>Razvoj digitalnih rješenja za produktivnost i rješenja za upravljanje odnosima s klijentima i korisnicima.</t>
  </si>
  <si>
    <t>Budmanijeva 5, 10000 Zagreb</t>
  </si>
  <si>
    <t>Josip Kraljevic, direktor</t>
  </si>
  <si>
    <t>01 619 9139</t>
  </si>
  <si>
    <t xml:space="preserve">Digitalna rješenja za upravljanje klijentima i automatizacija internih procesa.
Implementacija, održavanje i analiza Salesforce platforme koje uključuje:
- CRM (Sales Cloud, Service Cloud)
- Marketing Cloud Stack (Marketing Cloud, Marketing Cloud Account Engagement, Marketing Cloud Personalization, Marketing Cloud Intelligence, Customer Data Cloud) </t>
  </si>
  <si>
    <t>Ulica grada Vukovara 269 F, Zagreb</t>
  </si>
  <si>
    <t>https://www.leverup.io/</t>
  </si>
  <si>
    <t>Stjepan Martinić</t>
  </si>
  <si>
    <t>091 6188 665</t>
  </si>
  <si>
    <t>stjepan.martinic@leverup.io</t>
  </si>
  <si>
    <t>Implementacija vlastitih poslovnih aplikativnih rješenja za unaprjeđenje procesa kod klijenata</t>
  </si>
  <si>
    <t>Palinovečka 27, Zagreb</t>
  </si>
  <si>
    <t>https://www.sekom-apps.com/</t>
  </si>
  <si>
    <t>Marko Štambuk</t>
  </si>
  <si>
    <t>099 2529 918</t>
  </si>
  <si>
    <t>marko.stambuk@sekom.hr</t>
  </si>
  <si>
    <t>Implementacija i održavanje softvera (FP&amp;A) za financijsko planiranje, modeliranje i analitiku.</t>
  </si>
  <si>
    <t>Podbrežje XIV. 15, 10000 Zagreb</t>
  </si>
  <si>
    <t>https://www.farseer.io/</t>
  </si>
  <si>
    <t>Ana Džida, menadžerica</t>
  </si>
  <si>
    <t>00 387 63 322 328</t>
  </si>
  <si>
    <t>ana.dzida@farseer.io</t>
  </si>
  <si>
    <t>1. Prodaja licence, prilagodba parametara i implementacija digitalnog sustava za praćenje radnog učinka i obračun varijabilne plaće  FAIR P(L)AY i edukacija korisnika                                                                                                                                                 2. Razvoj i implementacijaIzrada digitalnih rješenja za produktivnost                                                                                                                                         3. Razvoj i implementacija digitalnih rješenja za upravljanje odnosima s klijentima
4. Razvoj i implementacija digitalnih rješenja za optimizaciju poslovnih procesa
5. Razvoj i implementacija prilagođenih digitalnih rješenja sukladno specifičnim zahtjevima korisnika</t>
  </si>
  <si>
    <t>Rudeška cesta 242, 10000 Zagreb</t>
  </si>
  <si>
    <t>http://aplikata.hr/</t>
  </si>
  <si>
    <t>Ninoslav Vitas, direktor</t>
  </si>
  <si>
    <t>091 663 7194</t>
  </si>
  <si>
    <t>nino.vitas@aplikata.hr</t>
  </si>
  <si>
    <t>Usluga obuhvaća dizajn, razvoj i izradu sustava računalnog vida i umjetne inteligencije za složena industrijska okruženja. Naše kamere, senzori i algoritmi umjetne inteligencije u kombinaciji s moćnom softverskom platformom pomažu povećati učinkovitost, kvalitetu i sigurnost uz smanjenje troškova. Rješenja po principu "ključ u ruke" za industrijska postrojenja, proizvodne linije i kontrolu kvalitete proizvoda, ambalaže i LOT broja.</t>
  </si>
  <si>
    <t>Željeznička 10Aa, 31551 Belišće</t>
  </si>
  <si>
    <t>https://protostar.ai</t>
  </si>
  <si>
    <t>Filip Novoselnik, direktorica</t>
  </si>
  <si>
    <t>099 232 1648</t>
  </si>
  <si>
    <t>filip@protostar.ai</t>
  </si>
  <si>
    <t>Digitalizacija procesa uvođenjem ERP sustava.</t>
  </si>
  <si>
    <t>Pile I. 1, 10000 Zagreb</t>
  </si>
  <si>
    <t>https://www.ars-pantheon.hr/</t>
  </si>
  <si>
    <t>Marko Novak, voditelj prodaje</t>
  </si>
  <si>
    <t>01 314 1590</t>
  </si>
  <si>
    <t>info@pantheon.hr</t>
  </si>
  <si>
    <t>- design i implementacija serverske infrastrukture u cloudu sukladno vašim potrebama i
poslovnim procesima
- nadgledanje i održavanje serverske cloud infrastrukture
- rješenja i optimizacija postojećih web infrastruktura za web shopove, news portale,
korporativne webove i slično
- migracija i optimizacija postojećih serverskih resursa u cloud
- dizajn i implementacija modernih rješenja u cloudu baziranih na mikroservisima i
kontejnerskim tehnologijama kao što su Docker i Kubernetes
- Implementacija i kreiranje sustava i platormi za kontinuiranu integraciju i isporuku (CI/CD
pipelines)
- digitalna transformacija poslovanja i modernizacija poslovnih procesa
- savjetovanje i pomoć pri implementaciji digitalnih rješenja i kreiranju modernih
poslovnih procesa
- savjetovanje i optimizacija svakodnevnog poslovanja u cloudu
- migracija i implementacija rješenja na AWS Cloudu i korištenje AWS servisa na optimalan
i siguran način koristeći AWS Well-Architected metodologiju
- savjetovanje pri korištenju i optimizacija resursa na AWS Cloudu na najbolji način (best
practices)
- edukacija i implementacija sigurnosnih rješenja i uvođenje sigurnosnih sustava i
standarda u poslovanje
- savjetovanje za design i implementaciju WAF i network firewalla, VPN sustava i sustava za
DDOS zaštitu u Cloudu
- distribucija digitalnog sadržaja (CDN sustavi i rješenja)
- implementacija, nadgledanje i optimizacija Backup i DR (Disaster Recovery) rješenja</t>
  </si>
  <si>
    <t>Marianijeva 11, 52000 Pula</t>
  </si>
  <si>
    <t>https://www.sysbee.net/</t>
  </si>
  <si>
    <t>Uvođenje slozenih digitalnih rjesenja namijenjenih automatizaciji procesa korisničke službe s posebnim fokusom na samouslužne (self-service) digitalne kanale procesa koji su dostupni klijentima 24/7, u periodu kada nema raspoloživih agenata na telefonskim linijama.</t>
  </si>
  <si>
    <t>Damira Tomljanovića Gavrana 11, 10020 Zagreb</t>
  </si>
  <si>
    <t>https://www.bulbtech.com/</t>
  </si>
  <si>
    <t>Vedran Rezar, direktor</t>
  </si>
  <si>
    <t>01 285 2010</t>
  </si>
  <si>
    <t>vedran.rezar@bulbtech.com</t>
  </si>
  <si>
    <t xml:space="preserve">Razvoj digitalnih rješenja za produktivnost,  rješenja za digitalizaciju, ERP sustavi za digitalizaciju poslovanja. </t>
  </si>
  <si>
    <t>Din Trobradović, direktor</t>
  </si>
  <si>
    <t>091 377 7784</t>
  </si>
  <si>
    <t xml:space="preserve">Usluga razvoja složenih digitalnih rješenja namijenjenih unaprijeđenju poslovnih procesa. Program (ERP) je namijenjen za upravljanje poslovanjem poduzeća za proizvodne, trgovačke te uslužne tvrtke i uključuje DMS, WMS, robno - materijalno poslovanje, nabava, proizvodnja, prodaja, transport, financije i likvidatura, kadrovska evidencija i osobni dohoci, osnovna sredstva, CRM te poslovni izvještaji i analize (BI). </t>
  </si>
  <si>
    <t>https://www.illustro.hr/</t>
  </si>
  <si>
    <t>Ulica hrvatske mladeži 32, Lipik</t>
  </si>
  <si>
    <t>https://skydesk.hr/</t>
  </si>
  <si>
    <t>Ante Beban (Partner)</t>
  </si>
  <si>
    <t>ante.beban@skydesk.hr</t>
  </si>
  <si>
    <t xml:space="preserve">30,00 €/h </t>
  </si>
  <si>
    <t>400 € čovjek po danu implementacije</t>
  </si>
  <si>
    <t>730 €  čovjek po danu implementacije</t>
  </si>
  <si>
    <t>Kumičićeva 13. 51000 Rijeka</t>
  </si>
  <si>
    <t>098 796 668</t>
  </si>
  <si>
    <t>Qcode IT</t>
  </si>
  <si>
    <t>Implementacija i najam sustava za upravljanje imovinom, održavanjem i radovima na terenu – WorkTrek. Sustav pokriva praćenje cjelokupnog životnog ciklusa imovine od instalacije preko održavanja do zbrinjavanja. Praćenje održavanja podrazumijeva korektivno i preventivno Održavanje, inspekcijske preglede, kontrolne liste, praćenje utroška radnih sati, rezervnih dijelova i potrošnog materijala te praćenje raspoloživosti opreme i sustava. Sustavom se jednostavno može digitalizirati i praćenje radne snage i rada na terenu– praćenje tehničara/servisera putem radnih naloga, zadataka, dnevnika rada i projekata u mobilnoj aplikaciji. WorkTrek sustav se koristi u različitim granama industrije: proizvodnja, energetika, građevina, terenski rad i servisi, upravljanje objektima i zgradama, stanoupravljanje, lokalna samouprava, komunalna poduzeća, održavanje vozila i radnih strojeva te ostale opreme.</t>
  </si>
  <si>
    <t>Ulica Vojina Bakića 4, Zagreb</t>
  </si>
  <si>
    <t>https://qcodeit.com/</t>
  </si>
  <si>
    <t>Stjepan Đerek (direktor prodaje)</t>
  </si>
  <si>
    <t>stjepan.derek@codeit.com</t>
  </si>
  <si>
    <t xml:space="preserve">HLB Adria Services d.o.o. </t>
  </si>
  <si>
    <t>Razvoj digitalnih poslovnih modela, automatizacije procesa, digitalna rješenja za produktivnost, rješenja za upravljanje odnosa s klijentima, rješenja i automatizacije procesa za odnose s zaposlenicima (HR), rješenja za napredno vođenje projekata i dr.</t>
  </si>
  <si>
    <t>Strossmayerova 11, 51000 Rijeka</t>
  </si>
  <si>
    <t>https://www.hlb-adria.com/</t>
  </si>
  <si>
    <t>Joško Jurković, konzultant</t>
  </si>
  <si>
    <t>091 519 1069</t>
  </si>
  <si>
    <t>josko.jurkovic@hlb-adria.com</t>
  </si>
  <si>
    <t>098 339 304</t>
  </si>
  <si>
    <t>Granular grupa d.o.o.</t>
  </si>
  <si>
    <t>Pehar Design, obrt</t>
  </si>
  <si>
    <t>AG Media d.o.o.</t>
  </si>
  <si>
    <t>Think Ink j.d.o.o.</t>
  </si>
  <si>
    <t>Bdesign</t>
  </si>
  <si>
    <t>ALGORITHM, obrt</t>
  </si>
  <si>
    <t>01 Content &amp; Technology</t>
  </si>
  <si>
    <t>Gaja Gati j.d.o.o.</t>
  </si>
  <si>
    <t>ALT DIGITAL d.o.o.</t>
  </si>
  <si>
    <t>Heuristika</t>
  </si>
  <si>
    <t>OFFSHORE, obrt za računalne djelatnosti, vl. Ivan Miškić</t>
  </si>
  <si>
    <t xml:space="preserve">Zeleno jutro, obrt </t>
  </si>
  <si>
    <t>Dil-93 d.o.o.</t>
  </si>
  <si>
    <t>FWD GRUPA, Obrt</t>
  </si>
  <si>
    <t>ČuBraD uslužni obrt</t>
  </si>
  <si>
    <t>Bee Web Solutions d.o.o.</t>
  </si>
  <si>
    <t>S2 Informacijski sustavi d.o.o.</t>
  </si>
  <si>
    <t xml:space="preserve">VIDEO MEDIA d.o.o. </t>
  </si>
  <si>
    <t xml:space="preserve">B computers, obrt </t>
  </si>
  <si>
    <t>PC-automati</t>
  </si>
  <si>
    <t>KREATIVNA POSLOVNA RJEŠENJA D.O.O.</t>
  </si>
  <si>
    <t>Eurokotra d.o.o.</t>
  </si>
  <si>
    <t xml:space="preserve">GruGru, obrt </t>
  </si>
  <si>
    <t>ACT PRINTLAB D.O.O.</t>
  </si>
  <si>
    <t>Pulent, obrt za usluge</t>
  </si>
  <si>
    <t>Avrion d.o.o.</t>
  </si>
  <si>
    <t>Goran Jurić dizajn</t>
  </si>
  <si>
    <t>Marketing PRO</t>
  </si>
  <si>
    <t>MONTE, obrt</t>
  </si>
  <si>
    <t>Inteligentna kuća d.o.o.</t>
  </si>
  <si>
    <t>Conversio savjetovanje d.o.o.</t>
  </si>
  <si>
    <t>Adonomy, obrt za digitalni marketing</t>
  </si>
  <si>
    <t>Review Booster Pro d.o.o.</t>
  </si>
  <si>
    <t>Inventor d.o.o.</t>
  </si>
  <si>
    <t>PIXELIO, obrt</t>
  </si>
  <si>
    <t>H.W.T. d.o.o.</t>
  </si>
  <si>
    <t>eBIZ d.o.o.</t>
  </si>
  <si>
    <t>POSLOVNE APLIKACIJE d.o.o.</t>
  </si>
  <si>
    <t>SmartIT Integrirana softverska rješenja d.o.o.</t>
  </si>
  <si>
    <t>POSLuH hosting d.o.o.</t>
  </si>
  <si>
    <t>Izrada internetskih stranica, izrada landing stranice, izrada mobilne aplikacije, izrada web aplikacije, izrada e-trgovine</t>
  </si>
  <si>
    <t>mili@granulargroup.com</t>
  </si>
  <si>
    <t>Mili Ibrulj</t>
  </si>
  <si>
    <t>00385 95 733 8724</t>
  </si>
  <si>
    <t>Upravljanje društvenim mrežama, savjetovanje oko upravljanja društvenim mrežama, oglašavanje na društvenim mrežama, savjetovanje oko digitalnog marketinga</t>
  </si>
  <si>
    <t>Pantovčak 32, 10000 Zagreb</t>
  </si>
  <si>
    <t>Dragana Pehar, vl. obrta</t>
  </si>
  <si>
    <t>091 359 4321</t>
  </si>
  <si>
    <t>dragana@pehardesign.net</t>
  </si>
  <si>
    <t>Dizajn, izrada, optimizacija i održavanje internet stranica. Izrada UI sučelja, web aplikacija, e-commerce rješenja te općenito bilo kojeg tailor made rješenja. Dizajn i programiranje po narudžbi.</t>
  </si>
  <si>
    <t>098 712 044</t>
  </si>
  <si>
    <t>Izrada internetskih stranica, izrada landing stranica, izrada web aplikacija u svrhu poboljšanja poslovanja, izradu web trgovina</t>
  </si>
  <si>
    <t>Jure Kaštelana 4, 44320 Kutina</t>
  </si>
  <si>
    <t>https://www.agmedia.hr/</t>
  </si>
  <si>
    <t>Tomislav Jureša (direktor)</t>
  </si>
  <si>
    <t>099 2153 975</t>
  </si>
  <si>
    <t>tomislav@agmedia.hr</t>
  </si>
  <si>
    <t>Izrada internet stranica poduzeća, izrada web stranice za e-trgovina, izrada landing stranice, upravljanje društvenim mrežama, digitalni marketing, savjetovanje</t>
  </si>
  <si>
    <t>Hercegovačka 23,
Varaždin 42000</t>
  </si>
  <si>
    <t>https://think-ink.hr/</t>
  </si>
  <si>
    <t>Juraj Mrazović
(CTO)</t>
  </si>
  <si>
    <t xml:space="preserve">
00385 95 1208 102</t>
  </si>
  <si>
    <t>juraj.mrazovic@think-ink.hr</t>
  </si>
  <si>
    <t>Izrada internetskih stranica poduzeća
Izrada landing stranice (pod-stranice mrežnih stranica prijavitelja)
Izrda web stranice za e-trgovinu
Upravljanje društvenim mrežama</t>
  </si>
  <si>
    <t>Jurja Dalmatinca 30,
Samobor 10430</t>
  </si>
  <si>
    <t>https://bdesign.hr/</t>
  </si>
  <si>
    <t>Igor Barlović
(vlasnik)</t>
  </si>
  <si>
    <t>098 9617 694</t>
  </si>
  <si>
    <t>info@bdesign.hr</t>
  </si>
  <si>
    <t>30€/h</t>
  </si>
  <si>
    <t>120€/h</t>
  </si>
  <si>
    <t>Plohi 6, 10 431 Sveta Nedjelja</t>
  </si>
  <si>
    <t>Stjepan Šimunović</t>
  </si>
  <si>
    <t>098 1357 927</t>
  </si>
  <si>
    <t>ssimdev@gmail.com</t>
  </si>
  <si>
    <t>Izrada web stranica i digitalni marketing: 
Udruga društava za upravljanje mirovinskim fondovima i mirovinskih osiguravajućih društava (UMFO) - GEN Z U MIROVINI https://www.mirovinskifondovi.hr/genz/ • JADRAN GALENSKI LABORATORIJ d.d. - VIZOLS X-LAB https://xlab.vizols.com/ • Infostream d.o.o. - GODBEX  https://godbex.com/</t>
  </si>
  <si>
    <t>Ulica kneza Branimira 71A, 10000 Zagreb</t>
  </si>
  <si>
    <t>https://www.c3.co/en/contact/zagreb/</t>
  </si>
  <si>
    <t>Ana Plišić (Direktorica)</t>
  </si>
  <si>
    <t>091 1231 111</t>
  </si>
  <si>
    <t>ana.plisic@p-m.si</t>
  </si>
  <si>
    <t>Izrada landing pagea, Izrada web stranica, Izrada web trgovina, Izrada web aplikacija</t>
  </si>
  <si>
    <t>Marijana Dragmana 2, 10000 Zagreb</t>
  </si>
  <si>
    <t>https://gajagati.hr/</t>
  </si>
  <si>
    <t>Marko Rošić (Direktor)</t>
  </si>
  <si>
    <t>091 159 8890</t>
  </si>
  <si>
    <t>marko.rosic@gajagati.hr</t>
  </si>
  <si>
    <t>Vukovarska 19, Poreč</t>
  </si>
  <si>
    <t>https://altdigital.hr/</t>
  </si>
  <si>
    <t>Sebastian Santrač</t>
  </si>
  <si>
    <t>091 733 5052</t>
  </si>
  <si>
    <t>sebastian@altdev.hr</t>
  </si>
  <si>
    <t>Izrada web aplikacije u svrhu unapređenja poslovanja</t>
  </si>
  <si>
    <t>Gornji prečac 9, Zagreb</t>
  </si>
  <si>
    <t>https://heuristika.hr/</t>
  </si>
  <si>
    <t>Damir Bagić</t>
  </si>
  <si>
    <t>098 318 344</t>
  </si>
  <si>
    <t>damir.bagic@heuristika.eu</t>
  </si>
  <si>
    <t xml:space="preserve">Izrada internetskih stranica, Izrada web aplikacija, izrada web stranice za e-trgovinu, izrada landing stranice.      </t>
  </si>
  <si>
    <t>Ivana Mažuranić 54, Višnjevac</t>
  </si>
  <si>
    <t>Ivan Miškić</t>
  </si>
  <si>
    <t>092 3356 454</t>
  </si>
  <si>
    <t>ivnmisk@gmail.com</t>
  </si>
  <si>
    <t>izrada internetskih stranica poduzeća, izrada web stranice za e-trgovinu, vođenje društvenih mreža</t>
  </si>
  <si>
    <t>Smiljevac 79, Ližnjan</t>
  </si>
  <si>
    <t>Vlasta Vujačić Ivankovič</t>
  </si>
  <si>
    <t>099 252 94 88</t>
  </si>
  <si>
    <t>Izrada web stranica, izrada stranica za e-trgovinu</t>
  </si>
  <si>
    <t>Raška 22b, 10000 Zagreb</t>
  </si>
  <si>
    <t>https://dil-93.hr/cro/</t>
  </si>
  <si>
    <t>Ivana Ešegović</t>
  </si>
  <si>
    <t>01/3778-841</t>
  </si>
  <si>
    <t>ivana@dil-93.hr</t>
  </si>
  <si>
    <t>Sv. Teodora 2, 52100 Pula</t>
  </si>
  <si>
    <t>https://www.fwd.hr/</t>
  </si>
  <si>
    <t>45 605 167</t>
  </si>
  <si>
    <t>Izrada web stranica, izrada landing stranica, izrada mobilne aplikacije, izrada web aplikacije u svrhu unaprijeđenja
poslovanja, izrada web stranice za e-trgovinu, upravljanje društvenim mrežama, web hosting</t>
  </si>
  <si>
    <t>Žirčica 17A, 44000 Sisak</t>
  </si>
  <si>
    <t>https://cubrad.com/</t>
  </si>
  <si>
    <t>Josip Tomašev</t>
  </si>
  <si>
    <t>099/6989033</t>
  </si>
  <si>
    <t>josip@cubrad.com</t>
  </si>
  <si>
    <t>Izrada internetskih stranica, izrada landing stranice, izrada web stranice za e-trgovinu, upravljanje i vođenje društvenih mreža, online oglašavanje i izrada online kampanja</t>
  </si>
  <si>
    <t>Jamadolska 31, 47000 Karlovac</t>
  </si>
  <si>
    <t>https://www.bee-web-solutions.com/</t>
  </si>
  <si>
    <t>Zoran Belobrajdić</t>
  </si>
  <si>
    <t>099 417 1739</t>
  </si>
  <si>
    <t xml:space="preserve">zoran.belobrajdic@bee-web-solutions.com </t>
  </si>
  <si>
    <t>renato@printlab.hr</t>
  </si>
  <si>
    <t>Izrada i redizajn web stranica</t>
  </si>
  <si>
    <t>izrada web stranica, izrada Internet trgovina, izrada mobilnih aplikacija</t>
  </si>
  <si>
    <t>Križevačka ulica 16, 48214 Sveti Ivan Žabno</t>
  </si>
  <si>
    <t>koprivničko-križevačka</t>
  </si>
  <si>
    <t>https://hr.linkedin.com/company/s2-informacijski-sustavi-j-d-o-o-</t>
  </si>
  <si>
    <t>Viktorija Jandrijević</t>
  </si>
  <si>
    <t>099 639 2867</t>
  </si>
  <si>
    <t>viktorija.jandrijevic@s2.hr</t>
  </si>
  <si>
    <t>Izrada internetskih stranica, mobilnih aplikacija, web aplikacija</t>
  </si>
  <si>
    <t>Kneza Mislava 10, 32100 Vinkovci</t>
  </si>
  <si>
    <t>https://b-computers.hr/</t>
  </si>
  <si>
    <t>Igor Balaš</t>
  </si>
  <si>
    <t>098 269 521</t>
  </si>
  <si>
    <t>igor.balas@b-computers.hr</t>
  </si>
  <si>
    <t xml:space="preserve">Izrada internetske stranice poduzeća, 
Izrada landing stranice (pod-stranice mrežnih stranica prijavitelja),
Izrada web stranice za e-trgovinu
Upravljanje društvenim mrežama </t>
  </si>
  <si>
    <t>Ulica Antuna Mihanovića 40, 10000 Zagreb</t>
  </si>
  <si>
    <t>https://www.kpr.hr/</t>
  </si>
  <si>
    <t>Jana Grgić</t>
  </si>
  <si>
    <t>091 403 7322</t>
  </si>
  <si>
    <t>jana@kpr.hr</t>
  </si>
  <si>
    <t>Izrada internetskih stranica poduzeća, izrada landing stranice (pod-stranice mrežnih stranica prijavitelja), izrada web stranice za e-trgovinu (web shop), upravljanje društvenim mrežama.</t>
  </si>
  <si>
    <t>Stjepana Fabijančića 13, 10410 Velika Gorica</t>
  </si>
  <si>
    <t>Roman Fon</t>
  </si>
  <si>
    <t>r.fon@eurokotra.com</t>
  </si>
  <si>
    <t>Izrada web stranica različitih namjena i razine kompleksnosti
Izrada web trgovina (sa ili bez integracije s ERP ili dr. komercijalnim sustavima)</t>
  </si>
  <si>
    <t>• Izrada web stranica
• Izrada web stranica za e-trgovinu
• Usluge digitalnog marketinga
• Održavanje web stranica</t>
  </si>
  <si>
    <t>Kršinićeva 32, 51000 Rijeka</t>
  </si>
  <si>
    <t>Zoran Grubiša</t>
  </si>
  <si>
    <t>zoran.grubisa@grugru.hr</t>
  </si>
  <si>
    <t>izrada web stranica i web shopova, izrada landing stranica, izrada web aplikacija, izrada mobilne
aplikacije, upravljanje društvenim mrežema</t>
  </si>
  <si>
    <t>Izrada internetskih stranica poduzeća (1.400€)
Izrada landing stranice (1.000€)
Izrada web stranice za e-trgovinu (3.000€)</t>
  </si>
  <si>
    <t>Izrada internetskih stranica poduzeća (5.000€)
Izrada landing stranice (2.000€)
Izrada web stranice za e-trgovinu (10.000€)</t>
  </si>
  <si>
    <t>DR. IVANA NOVAKA 38, 40000 Čakovec</t>
  </si>
  <si>
    <t>https://www.printlab.hr/web/hr/</t>
  </si>
  <si>
    <t>Renato Pongrac (Direktor)</t>
  </si>
  <si>
    <t>098 1816 259</t>
  </si>
  <si>
    <t>Priprema web stranice, landing page, web shop, social media management, paid search, paid social.</t>
  </si>
  <si>
    <t>091 616 5582</t>
  </si>
  <si>
    <t>Izrada internetskih stranica poduzeća (edukacija, planiranje strategije i arhitekture, priprema sadržaja, inbound marketing, SEO i pozicioniranje), izrada landing stranice (edukacija, planiranje strategije i arhitekture, priprema sadržaja, inbound marketing, SEO i pozicioniranje), upravljanje društvenim mrežama (edukacija, izradu strategije poslovanja na
društvenim mrežama, kreiranje relevantnog sadržaja ovisno o odabiru društvene mreže,
praćenje reakcija na objavljene sadržaje).</t>
  </si>
  <si>
    <t>Ruđera Boškovića 27, 21000 Split</t>
  </si>
  <si>
    <t>Nikola Balić, vlasnik</t>
  </si>
  <si>
    <t>098 500 161</t>
  </si>
  <si>
    <t>nikola@pulent.com</t>
  </si>
  <si>
    <t>Izrada internetskih stranica poduzeća, izrada landing stranica (pod-stranice mrežnih stranica prijavitelja), izrada mobilne aplikacije, izrada web aplikacija u svrhu unapređenja poslovanja, izrada web stranice za e-trgovinu, upravljanje društvenim mrežama, hosting.</t>
  </si>
  <si>
    <t>Nikole Pavića 28, 10090 Zagreb</t>
  </si>
  <si>
    <t>https://www.avrion.hr/</t>
  </si>
  <si>
    <t>Tatjana Ferenčak, direktorica</t>
  </si>
  <si>
    <t>01 364 6375, 091 253 7017</t>
  </si>
  <si>
    <t>avrion@avrion.hr</t>
  </si>
  <si>
    <t xml:space="preserve"> Izrada internetskih stranica poduzeća uključujući uslugu poslužitelja (hosting) i troškove domene u trajanju od 12 mjeseci od dana isporuke usluge, izrada landing stranice, izrada web stranice za e-trgovinu uključujući uslugu poslužitelja (hosting) i troškove domene u trajanju od 12 mjeseci od dana isporuke usluge, upravljanje društvenim mrežama (minimalno 1 društvena mreža).  </t>
  </si>
  <si>
    <t>Drage Radovića 9, 44000 Sisak</t>
  </si>
  <si>
    <t>Goran Jurić, vlasnik</t>
  </si>
  <si>
    <t>091 251 8683</t>
  </si>
  <si>
    <t>goranjuricdesign@gmail.com</t>
  </si>
  <si>
    <t>Izrada internetskih stranica, izrada landing stranica, izrada web i mobilnih aplikacija, izrada web stranica za e-trgovinu i upravljanje društvenim mrežama.</t>
  </si>
  <si>
    <t>I. G. Kovačića 42, Vinkovci</t>
  </si>
  <si>
    <t>https://marketing-pro.hr/</t>
  </si>
  <si>
    <t>Zlatko Celik</t>
  </si>
  <si>
    <t>095 9080 782</t>
  </si>
  <si>
    <t>zlatko.celik@gmail.com</t>
  </si>
  <si>
    <t>Izrada web stranica, Izrada landing stranica, Izrada web stranice za e-trgovinu, 
Osmišljavanje i izrada sadržaja za društvene mreže, Izrada brend strategije</t>
  </si>
  <si>
    <t>Bok od Brozića 54, Vrh, Krk</t>
  </si>
  <si>
    <t>Anamarija Žic</t>
  </si>
  <si>
    <t>092 2041 930</t>
  </si>
  <si>
    <t>montecreativestudio@gmail.com</t>
  </si>
  <si>
    <t>•	izrada internetskih stranica poduzeća, 
•	izrada landing stranice (pod-stranice mrežnih stranica prijavitelja), 
•	izrada web stranice za e-trgovinu i 
•	upravljanje društvenim mrežama</t>
  </si>
  <si>
    <t>Nova cesta 141, Zagreb</t>
  </si>
  <si>
    <t>https://inteligentna-kuca-doo.business.site/</t>
  </si>
  <si>
    <t>Davor Prpić</t>
  </si>
  <si>
    <t>091 9108 695</t>
  </si>
  <si>
    <t>davor@digitalni-asistent.hr</t>
  </si>
  <si>
    <t>Izrada mobilnih aplikacija za upravljanje odnosa s klijentima, izrada digitalnih aplikacija za upravljanje anketama s kupcima, poslovno savjetovanje u provedbi i upravljanju projektima povezanih s implementacijom digitalne tranformacije, uključujući poslovne procese i aplikacije</t>
  </si>
  <si>
    <t>Ulica Franje Pokornya 3, 10000 Zagreb</t>
  </si>
  <si>
    <t>Marko Žigmund, direktor</t>
  </si>
  <si>
    <t>099 247 5733</t>
  </si>
  <si>
    <t>marko.zigmund@icloud.com</t>
  </si>
  <si>
    <t>Izrada web stranica i web trgovina, izrada landing stranice, održavanje stranica, Google Ads kampanje, oglašavanje na i upravljanje društvenim mrežama (Facebook, Instagram, LinkedIn), SEO, content writing, copywriting, asistencija kod hostinga, izrada newslettera.</t>
  </si>
  <si>
    <t>Ulica Hrvatske Republike 17b, 31000 Osijek</t>
  </si>
  <si>
    <t>https://adonomy.eu/</t>
  </si>
  <si>
    <t>Dorian Sabo, direktor</t>
  </si>
  <si>
    <t>099 791 1088</t>
  </si>
  <si>
    <t>dorian@adonomy.eu</t>
  </si>
  <si>
    <t>Web aplikacija u svrhu unapređenja poslovanja.</t>
  </si>
  <si>
    <t>Stenjevečka ulica 28, 10000 Zagreb</t>
  </si>
  <si>
    <t>https://reviewbooster.pro/</t>
  </si>
  <si>
    <t>Sanja Dumenčić, projekt menadžerica</t>
  </si>
  <si>
    <t>099 532 6715</t>
  </si>
  <si>
    <t>sanja@reviewbooster.pro</t>
  </si>
  <si>
    <t>Savska 14, 35208 Gornja Vrba, Ruščica</t>
  </si>
  <si>
    <t>https://www.inventor.com.hr/</t>
  </si>
  <si>
    <t>Vedran Vuleta, direktor</t>
  </si>
  <si>
    <t>095 177 7777</t>
  </si>
  <si>
    <t>vedran.vuleta@gmail.com</t>
  </si>
  <si>
    <t xml:space="preserve">Dizajn i izrada web stranica, redizajn postojećih web stranica. 
Vođenje i upravljanje društvenim mrežama.
</t>
  </si>
  <si>
    <t>Vladimira Nazora 92, Veliki Grđevac</t>
  </si>
  <si>
    <t>https://pixelio.hr/</t>
  </si>
  <si>
    <t>Matej Trošćan</t>
  </si>
  <si>
    <t>098 932 8342</t>
  </si>
  <si>
    <t>info@pixelio.hr</t>
  </si>
  <si>
    <t>Izrada internetskih stranica poduzeća, izrada landing stranice (pod-stranice mrežnih stranica prijavitelja),  izrada web stranice za e-trgovinu, upravljanje društvenim mrežama.</t>
  </si>
  <si>
    <t>Kavanjinova 9, 21000 Split</t>
  </si>
  <si>
    <t>https://hwt.studio/</t>
  </si>
  <si>
    <t>Davor Puljak, voditelj projekata</t>
  </si>
  <si>
    <t>091 155 2277</t>
  </si>
  <si>
    <t>davor@hwt.hr</t>
  </si>
  <si>
    <t>Izrada internetskih stranica poduzeća, izrada landing stranice, izrada web aplikacije u svrhu unapređenja poslovanja, izrada web stranice za e-trgovinu.</t>
  </si>
  <si>
    <t>Šemovečkih žrtava 58, 42000 Varaždin</t>
  </si>
  <si>
    <t>https://ebiz.com.hr/</t>
  </si>
  <si>
    <t>Dražen Zlatarek, voditelj projekata</t>
  </si>
  <si>
    <t>095 853 9386</t>
  </si>
  <si>
    <t>drazen@ebiz.com.hr</t>
  </si>
  <si>
    <t>Izrada Internet stranica poduzeća, izrada web stranica za e-trgovinu, izrade web aplikacije u svrhu unapređenja poslovanja, upravljanje društvenim mrežama</t>
  </si>
  <si>
    <t>Koturaška 35, 10000 Zagreb</t>
  </si>
  <si>
    <t>https://www.aplikacije.hr/kontakt/</t>
  </si>
  <si>
    <t>Goran Klasić</t>
  </si>
  <si>
    <t>098 / 599 - 555</t>
  </si>
  <si>
    <t>goran@aplikacije.hr</t>
  </si>
  <si>
    <t>1. Izradu web i mobilnih aplikacija za unaprijeđenje poslovanja agencija, hotela i privatnih iznajmljivača (automatizacija procesa, optimizacija troškova, ...)
2. Izradu internetskih stranica za direktnu "on-line" prodaju (e-trgovina)
3. Izradu web i mobilnih aplikacija za unaprijeđenje komunikacije sa gostima i vlasnicima objekata (CRM)
4. Pružanje savjetodavnih usluga u području oglašavanja na društvenim mrežama i Google platformi te u području SEO optimizacije
5. Upravljanje profilima na društvenim mrežama i upravljanja Google Ads kampanjama
6. Usluge SEO optimizacije</t>
  </si>
  <si>
    <t>Bitoljska ulica 8, 10090 Zagreb</t>
  </si>
  <si>
    <t>Luka Betević Dadić</t>
  </si>
  <si>
    <t>098 299 068</t>
  </si>
  <si>
    <t>luka.betevic@smartit.hr</t>
  </si>
  <si>
    <t>izrada internetskih stranica poduzeća
izrada landing stranice (pod-stranice mrežnih stranica prijavitelja)
izrada mobilnih aplikacija
izrada web aplikacija u svrhu unapređenja poslovanja
izrada web stranica za e-trgovinu
upravljanje društvenim mrežama</t>
  </si>
  <si>
    <t>Hosti 111A, 51000 Rijeka</t>
  </si>
  <si>
    <t>https://www.posluh.hr/</t>
  </si>
  <si>
    <t>Silvio Dolenac</t>
  </si>
  <si>
    <t>098 210 818</t>
  </si>
  <si>
    <t>silvio.dolenac@posluh.hr</t>
  </si>
  <si>
    <t>Usluga izrade landing stranice
- Upravljanje društvenim mrežama
- Optimizacija za web tražilice (SEO)
- Google I Facebook oglašavanje (PPC)
- Email marketing I Optimizacija</t>
  </si>
  <si>
    <t>UI dizajn, UX dizajn, računalno programiranje (front-end i back-end), stategija i arhitektura digitalnih rješenja, izrada i održavanje digitalnih proizvoda,  testiranje digitalnih rješenja, ažuriranje i izrada novih značajki sustava</t>
  </si>
  <si>
    <t>Izrada Internet stranica , digitalni marketing, e-trgovina, izradu web-aplikacija, izradu mobilnih aplikacija</t>
  </si>
  <si>
    <t>Izrada internetskih stranica, izrada web aplikacije u svrhu unaprjeđenja poslovanja, izrada web stranice za web trgovine, upravljanje društvenim mrežama, digitalni marketing i SEO.</t>
  </si>
  <si>
    <t>https://smartit.hr/</t>
  </si>
  <si>
    <t>eKreator, vl. Matea Sedić</t>
  </si>
  <si>
    <t>Glow Empire, vl. Tanja Kučinić</t>
  </si>
  <si>
    <t>izrada internetskih stranica
izrada landing stranice
izrada web stranice za e-trgovinu</t>
  </si>
  <si>
    <t>Naselje Stanka Vraza 1, 31000 Osijek</t>
  </si>
  <si>
    <t>Tanja Kučinić</t>
  </si>
  <si>
    <t>098 533 544</t>
  </si>
  <si>
    <t>tanjakucinic.seo@gmail.com</t>
  </si>
  <si>
    <t>https://glow-empire.hr/</t>
  </si>
  <si>
    <t>INTERART MEDIA USLUGE d.o.o.</t>
  </si>
  <si>
    <t>Nimfa d.o.o.</t>
  </si>
  <si>
    <t>Notus IT d.o.o.</t>
  </si>
  <si>
    <t>Poslovna inteligencija d.o.o.</t>
  </si>
  <si>
    <t>IMAGINE d.o.o.</t>
  </si>
  <si>
    <t>Mlinovi 176C
Zagreb 10000</t>
  </si>
  <si>
    <t>Roberto Škopac
(direktor)</t>
  </si>
  <si>
    <t>099 4058 401</t>
  </si>
  <si>
    <t>Ivana Kukuljevića 30, 42000 Varaždin</t>
  </si>
  <si>
    <t>https://nimfa.hr/</t>
  </si>
  <si>
    <t>Sandra Jovanović</t>
  </si>
  <si>
    <t>095 914 0962</t>
  </si>
  <si>
    <t>sjovanovic@nimfa.hr</t>
  </si>
  <si>
    <t>Neformalno osposobljavanje/usavršavanje u vidu usvajanja digitalnih vještina, edukacija za unaprjeđenje poslovnih sustava, edukacija za korištenje alata u području web shop-a, edukacija za administriranje internetske stranice, edukacija za korištenje aplikacija.</t>
  </si>
  <si>
    <t>Deanovečka 2, 10040 Zagreb</t>
  </si>
  <si>
    <t>https://notus.hr/</t>
  </si>
  <si>
    <t>Vanja Vuković, tehnički direktor</t>
  </si>
  <si>
    <t>091 355 5591</t>
  </si>
  <si>
    <t>vanja.vukovic@notus.hr</t>
  </si>
  <si>
    <t>Edukacije usmjerene na poboljšanje i usavršavanje digitalnih vještina.</t>
  </si>
  <si>
    <t>195 € (1 dan x 8 h)</t>
  </si>
  <si>
    <t>585 € (3 dana x 8 h)</t>
  </si>
  <si>
    <t>Krste Pavletića 1, 10000 Zagreb</t>
  </si>
  <si>
    <t>https://inteligencija.com/</t>
  </si>
  <si>
    <t>Petra Skorin Zelko, stariji specijalist za podršku prodaji</t>
  </si>
  <si>
    <t>099 488 9007</t>
  </si>
  <si>
    <t>pszelko@inteligencija.com</t>
  </si>
  <si>
    <t>Obučavanje korisnika za rad sa IMAGINE programima, koordinacija sa korisnicima za brži rad - optimizacijski postupci u Imagine programima, obrada zahtjeva korisnika IMAGINE programa i koordinacija sa programerima, obučavanje za rad u cloudu,…</t>
  </si>
  <si>
    <t>85,00 EUR/sat</t>
  </si>
  <si>
    <t>Gosposvetska cesta 84. 2000 Maribor</t>
  </si>
  <si>
    <t>https://www.imagine.si/</t>
  </si>
  <si>
    <t>Zlatko Slavinec</t>
  </si>
  <si>
    <t>0038640526660</t>
  </si>
  <si>
    <t>zlatko.slavinec@imagine.si</t>
  </si>
  <si>
    <t>Bamboo Lab d.o.o.</t>
  </si>
  <si>
    <t>Edukacije digitalni marketing, poslovni konzulting vezano za korištenje društvenih mreža I web aplikacija</t>
  </si>
  <si>
    <t>Ulica J.J.Strossmayera 341, 31000 Osijek</t>
  </si>
  <si>
    <t>https://bamboolab.eu/</t>
  </si>
  <si>
    <t>Boris Rauš (Izvršni direktor)</t>
  </si>
  <si>
    <t>091 9319 106</t>
  </si>
  <si>
    <t>boris.raus@bamboolab.eu</t>
  </si>
  <si>
    <t>Izrada strategije digitalne transformacije.</t>
  </si>
  <si>
    <t>Ulica Damira Tomljanovića - Gavrana 7, 10000 zagreb</t>
  </si>
  <si>
    <t>Kristina Špelić, direktorica</t>
  </si>
  <si>
    <t>01 303 7600, 099 525 2152</t>
  </si>
  <si>
    <t>Prijenosi podataka iz starih IT sustava, analize rada u starim sistemima i transformacija rada u poslovne funkcije IMAGINE web programa, ispitivanje i analize optimizacijskih postupaka u starom IT sustavu i imeplementacijua u IMAGINE informacioni sustav, pripremanje, KPI različitih indeksa u Imagine Dashbordu, pripremanje različitih izpisa u Imagine SAAS programima</t>
  </si>
  <si>
    <t>Izrada strategije uvođenja alata i sustava za upravljanje poslovnim procesima: pregled trenutnog stanja, analiza potreba i zahtjeva korisnika, izrada plana provedbe implementacije alata i sustava, izrada komunikacijskog plana, definiranje edukacijskog plana. Izrada tehničke i sadržajne pripreme za implementaciju novih alata usmjerenih na procese i na tehnologije.</t>
  </si>
  <si>
    <t>Ramska 20, 31000 Osijek</t>
  </si>
  <si>
    <t>Milan Puvača (Direktor)</t>
  </si>
  <si>
    <t>091 273 236</t>
  </si>
  <si>
    <t>ATO Inženjering d.o.o.</t>
  </si>
  <si>
    <t>Doli prom d.o.o.</t>
  </si>
  <si>
    <t>123 TEHNIKA D.O.O.</t>
  </si>
  <si>
    <t>Provedba sigurnosnih provjera sustava/provjera propusnosti podataka, provedba penetracijskih ispitivanja uz izradu pripadajućih izvješća, provedba sigurnosnog testiranja i detekcije kibernetičkih prijetnji informacijskim sustavima, analiza prikupljenih podataka i definiranje dodatnih poboljšanja sustava te generiranje izvještaja za potrebe regulatora, edukacija zaposlenika.</t>
  </si>
  <si>
    <t>Vukovarska 217b, 31000 Osijek</t>
  </si>
  <si>
    <t>https://www.ato.hr/</t>
  </si>
  <si>
    <t>Dejan Đurišić, direktor</t>
  </si>
  <si>
    <t>098 558 329</t>
  </si>
  <si>
    <t>dejan.durisic@ato.hr</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</si>
  <si>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t>
  </si>
  <si>
    <t>Dudovec 24b, 10000 Zagreb</t>
  </si>
  <si>
    <t>http://www.doliprom.hr/</t>
  </si>
  <si>
    <t>Tomislav Dolibašić, direktor</t>
  </si>
  <si>
    <t>098 484 260</t>
  </si>
  <si>
    <t>tomislav.dolibasic@doliprom.hr</t>
  </si>
  <si>
    <t>konfiguracija postojeće mrežne opreme ili prodaja i konfiguracija nove (firewall, odvajanje mreža za goste i djelatnike)
- podešavanje sigurnosnih kopija baza podataka
- instalacija i podešavanje antivirusa i drugih sličnih zaštita na radne stanice i servere</t>
  </si>
  <si>
    <t>50/sat</t>
  </si>
  <si>
    <t>info@123tehnika.hr</t>
  </si>
  <si>
    <t>Hrvoje Živković</t>
  </si>
  <si>
    <t>Baldinistudio d.o.o.</t>
  </si>
  <si>
    <t>Ingemark d.o.o.</t>
  </si>
  <si>
    <t>Net projekt d.o.o.</t>
  </si>
  <si>
    <t>Aras digital products d.o.o.</t>
  </si>
  <si>
    <t>Aktiva Info d.o.o.</t>
  </si>
  <si>
    <t>Altibiz d.o.o.</t>
  </si>
  <si>
    <t>Proceptio d.o.o.</t>
  </si>
  <si>
    <t>Creative idea d.o.o.</t>
  </si>
  <si>
    <t>InfoDom d.o.o</t>
  </si>
  <si>
    <t>NOMEN D.O.O.</t>
  </si>
  <si>
    <t>Usluga razvoja i implementacije ERP sustava za različite grane gospodarstva kroz podsustave Računovodstvo i financije, CRM, HR, proizvodnja, maloprodaja, veleprodaja, BI. Integracija poslovnih rješenja sa raznim servisima, programskim rješenjima drugih proizvođača, e-trgovinom, mobilnim aplikacijama. Izrada aplikacija prema potrebama korisnika (desktop, cloud, mobile). Usluga edukacije i podrške korisnicima.</t>
  </si>
  <si>
    <t>Trg žrtava rata 3,
Slavonski Brod 35000</t>
  </si>
  <si>
    <t>https://www.infolink.hr/</t>
  </si>
  <si>
    <t>Igor Avramović 
(direktor)</t>
  </si>
  <si>
    <t>091 4433 640</t>
  </si>
  <si>
    <t>igor@infolink.hr</t>
  </si>
  <si>
    <t>Izrada novih ili unaprjeđenje postojećih digitalnih riješenja za klijente</t>
  </si>
  <si>
    <t>Vukovarska 156,
Split 21000</t>
  </si>
  <si>
    <t>https://www.travelsoft.hr/</t>
  </si>
  <si>
    <t>Antonia Kovačić
(project manager)</t>
  </si>
  <si>
    <t>00385 91 613 1255</t>
  </si>
  <si>
    <t>antonia@travelsoft.hr</t>
  </si>
  <si>
    <t>prodaja programa za arhitekte, građevinare i strojare</t>
  </si>
  <si>
    <t>Medveščak 12, 10000 Zagreb</t>
  </si>
  <si>
    <t>https://www.baldinistudio.hr/</t>
  </si>
  <si>
    <t>Marijana Ćurčić Baldini (referent)</t>
  </si>
  <si>
    <t>091 237 3188</t>
  </si>
  <si>
    <t>marijana@baldinistudio.hr</t>
  </si>
  <si>
    <t>Integracijske usluge, usluge razvoja sofvera, preseljenje infrastrukture u oblak.</t>
  </si>
  <si>
    <t>120 €/h</t>
  </si>
  <si>
    <t>Palinovečka 29, 10000 Zagreb</t>
  </si>
  <si>
    <t>https://www.ingemark.com/</t>
  </si>
  <si>
    <t>Magdalena Matić, direktorica financija</t>
  </si>
  <si>
    <t>091 665 8141</t>
  </si>
  <si>
    <t>magdalena.matic@ingemark.com</t>
  </si>
  <si>
    <t>Uvođenje i razvoj složenih digitalnih rješenja.</t>
  </si>
  <si>
    <t>Trinajstići 97, 51215 Kastav</t>
  </si>
  <si>
    <t>https://net-projekt.hr/</t>
  </si>
  <si>
    <t>Željka Zubčić Štajduhar, direktorica</t>
  </si>
  <si>
    <t>098 243 360</t>
  </si>
  <si>
    <t>zeljka@net-projekt.hr</t>
  </si>
  <si>
    <t>Planiranje, osmišljavanje, dizajniranje i razvoj mobilnih i web aplikacija.</t>
  </si>
  <si>
    <t>Makarska 32, 21000 Split</t>
  </si>
  <si>
    <t>https://arasdigital.co/</t>
  </si>
  <si>
    <t>Ivan Aras, direktor</t>
  </si>
  <si>
    <t>099 242 4235</t>
  </si>
  <si>
    <t>ivan@arasdigital.co</t>
  </si>
  <si>
    <t>Implementacija složenih poslovnih rješenja u vidu vlastitog Warehouse Management Softvera (sustav upravljanja skladištem) kojim se unapređuje, digitalizira i ubrzava poslovanje svake tvrtke kojoj je takav softver potreban. Servis24 WMS izrađen je in-house te tvrtkama nakon implementacije donosi brojne benefite, poput nižih troškova poslovanja, poboljšane produktivnosti skladišnih zaposlenika i praćenja zaliha u realnom vremenu.</t>
  </si>
  <si>
    <t>Bobovica 8a, 10430 Samobor</t>
  </si>
  <si>
    <t>https://www.aktiva-info.com/</t>
  </si>
  <si>
    <t>Pavel Pražić, voditelj razvoja poslovanja</t>
  </si>
  <si>
    <t>098 161 6023</t>
  </si>
  <si>
    <t>pavel.prazic@aktiva-info.hr</t>
  </si>
  <si>
    <t>1.	Modularni ERP / DMS sustav: prodaja – kalkulacije i ponude; vođenje i praćenje projekata – projektno planiranje resursa integrirano u upravljanje glavnim poslovnim procesima; DMS – upravljanje dokumentima; izvještavanje i poslovna inteligencija; kolaboracija i notifikacije (obavijesti)
2.	Microsoft 365 sustav za digitalizaciju poslovanja i komunikacije – razvoj i integracija sa ostalim rješenjima i sustavima korisnika
3.	IoT povezivanje sa senzorima ili analitikom te obradom podataka
4.	Business inteligence rješenja zasnovana na Elastic i Microsoft platformi
5.	Integracija poslovnih rješenja sa rješenjima trećih strana Naručitelja; računovodstvenim sustavima,  WEB stranicama, e-trgovinom i mobilnim aplikacijama
6.	Izrada rješenja za pretraživanje, kategorizaciju i vizualizaciju velikih količina podataka</t>
  </si>
  <si>
    <t>Industrijska ulica 1, Božjakovina, 10370 Dugo Selo</t>
  </si>
  <si>
    <t>https://altibiz.com/</t>
  </si>
  <si>
    <t>Dražen Lovković, inženjer za razvoj softvera</t>
  </si>
  <si>
    <t>095 533 3201</t>
  </si>
  <si>
    <t>drazen@altibiz.com</t>
  </si>
  <si>
    <t>Razvoj i implementacija CRM sustava, integracija s ERP sustavima, razvoj rješenja po mjeri prema korisničkim zahtjevima, razvoj i implementacija BI rješenja, implementacija sustava za financijsko planiranje i analitiku (xP&amp;A).</t>
  </si>
  <si>
    <t>Janka Jurkovića 47a, 42000 Varaždin</t>
  </si>
  <si>
    <t>https://www.proceptio.com/hr/</t>
  </si>
  <si>
    <t>Boris Kišić, direktor</t>
  </si>
  <si>
    <t>099 306 1768</t>
  </si>
  <si>
    <t>boris@proceptio.com</t>
  </si>
  <si>
    <t>Implementacija digitalnog Craftcloud rješenja/sustava i edukacija/priprema zaposlenika za korištenje istoga. Craftcloud sustav pomaže u praćenju fizičkih resursa (alata, strojeva, vozila), zaposlenika te njihovih zadataka, nadolazećih zadataka i inspekcija na optimalan način.</t>
  </si>
  <si>
    <t>588 € godišnje</t>
  </si>
  <si>
    <t>40000 € godišnje</t>
  </si>
  <si>
    <t>2. Radnicki put 78, 10000 Zagreb</t>
  </si>
  <si>
    <t>https://www.craftcloud.com.hr/</t>
  </si>
  <si>
    <t>Darko Hercigonja, direktor</t>
  </si>
  <si>
    <t>099 256 3862</t>
  </si>
  <si>
    <t>darko.hercigonja@creativeidea.hr</t>
  </si>
  <si>
    <t xml:space="preserve">Izrada API interfejsa za integracije IMAGINE webe programa sa hrvatskih ERP i CRM sistemima, izrada custom made web modula za različite poslovne procese u postoječe web aplikacije, integracije web programa sa mobile APP, automatizacije poslovnih procesa u Oracle Imagine SAAS, izgradnje import modula za Imagine SAAS.  </t>
  </si>
  <si>
    <t>(1) Rješenje za razvoj kompetencija, treninge zaposlenika i vanjskih korisnika, učinkovito upravljanje promjenama, usvajanje digitalnih vještina i postizanje digitalne transformacije organizacija. 
Olakšava organizacijama izgradnju snažne kulture učenja, pripremu zaposlenika za transformaciju i prihvaćanje promjena. 
Kroz našu uslugu, organizacije mogu maksimizirati produktivnost radne snage, smanjiti operativne troškove i ubrzati izvršenje poslovnih procesa.
(2) Rješenje za upravljanje ljudskim potencijalima, koje omogućava upravljanje HR poslovnim procesima (od selekcijskog postupka do upravljanja karijerom) i učinkovitosti, planiranje, kontrolu troškova, obračun svih naknada i plaća u potpunosti usklađenih sa zakonskom regulativom te upravljanje inovacijskim procesima.
Proizvod je skalabilno i modularno rješenje, uz jednostavnu integraciju s drugim poslovnim sustavima.</t>
  </si>
  <si>
    <t>Ulica Andrije Žaje 61
Zagreb 10000</t>
  </si>
  <si>
    <t>https://www.infodom.hr/</t>
  </si>
  <si>
    <t>Marko Vidović
(Prodajni koordinator)</t>
  </si>
  <si>
    <t>marko.vidovic@infodom.hr</t>
  </si>
  <si>
    <t>Edukacija korisnika programa Opera za unaprijeđenje rada sa programom u svrhu kvalitetnijeg vođenja ALU i PVC bravarske radione.
Nadogradnje i prilagodbe baza podataka korisnika programa Opera.
Povezivanje programa Opera sa strojevima (pile, CNC strojevi) te upravljanje obradama strojeva.
Izvoz radnih naloga u XML format, za potrebe importa u ERP klijenta.
Edukacija vođenja skladišta kroz program Opera.
Razvoj baza podataka uz prilagodbu reznih listi prema potrebama korisnika programa Opera.</t>
  </si>
  <si>
    <t>Balde Fućka 33
Zagreb 10000</t>
  </si>
  <si>
    <t>https://www.operaprogram.hr/</t>
  </si>
  <si>
    <t>Zoran Luić
(Vlasnik obrta)</t>
  </si>
  <si>
    <t>opera@operaprogram.hr</t>
  </si>
  <si>
    <t>Razvoj i puštanje u rad poslovnih aplikacija
Razvoj i puštanje u rad industrijskih aplikacija
Razvoj i puštanje u rad IoT aplikacija
Razvoj i puštanje u rad aplikacija za robotizirana skladišta
Razvoj i puštanje u rad industrijskih aplikacija za pametne tvornice ("Smart Factories")
Implementacija sustava prema smjernicama Industrije 4.0
Digitalizacija i automatizacija industrijskih, proizvodnih i poslovnih procesa
integracija s postojećim sustavima 
Automatizirana rješenja za slanje SMS poruka
Custom made softver / razvoj aplikacija sukladno zahtjevima naručioca</t>
  </si>
  <si>
    <t>Krešimirova 20
Rijeka 51000</t>
  </si>
  <si>
    <t>https://www.nomen.hr/index.html</t>
  </si>
  <si>
    <t>Moise Bašić
(Direktor)</t>
  </si>
  <si>
    <t>moise.basic@nomen.hr</t>
  </si>
  <si>
    <t>Programiranje aplikacija po narudžbi, programiranje API sustav web servisa, programiranje IOT sustava za komunikaciju putem različitih žičanih i bežičnih mreža, programiranje aplikacija za upravljanje i optimizaciju proizvodnih procesa, programiranje aplikacija za upravljanje odnosa s kupcima (CRM)</t>
  </si>
  <si>
    <t xml:space="preserve">Po projektu: 100 € 
Satnica: 40€ </t>
  </si>
  <si>
    <t>Po projektu: 100.000 €
Satnica: 90€</t>
  </si>
  <si>
    <t>Trg kralja Tomislava 3
Varaždin 42000</t>
  </si>
  <si>
    <t>https://www.exabyte.hr/</t>
  </si>
  <si>
    <t>Bernard Toplak 
(Direktor)</t>
  </si>
  <si>
    <t>bernard@exabyte.hr</t>
  </si>
  <si>
    <t>Infolink d.o.o.</t>
  </si>
  <si>
    <t>Travel Soft d.o.o.</t>
  </si>
  <si>
    <t xml:space="preserve">Opera program, obrt
</t>
  </si>
  <si>
    <t>Exabyte d.o.o.</t>
  </si>
  <si>
    <t>098 896 123</t>
  </si>
  <si>
    <t>098 459 895</t>
  </si>
  <si>
    <t>091 1504 102</t>
  </si>
  <si>
    <t>098 250 568</t>
  </si>
  <si>
    <t>Login d.o.o.</t>
  </si>
  <si>
    <t>Razvoj poslovnih aplikacija -ERP
Cloud usluge
Integracije sa drugim informatičkim rješenjima
Digitalna transformacija tvrtki</t>
  </si>
  <si>
    <t>Mihačeva draga bb, 51000 Rijeka</t>
  </si>
  <si>
    <t>https://login.hr/</t>
  </si>
  <si>
    <t>Davor Hero (Direktor prodaje)</t>
  </si>
  <si>
    <t>091 2016 924</t>
  </si>
  <si>
    <t>davor.hero@login.hr</t>
  </si>
  <si>
    <t>Ideo d.o.o.</t>
  </si>
  <si>
    <t>Avoco d.o.o.</t>
  </si>
  <si>
    <t>Loop, obrt za promidžbu i ostale poslovne usluge</t>
  </si>
  <si>
    <t>Aditus d.o.o.</t>
  </si>
  <si>
    <t>BSS poslovni sustavi d.o.o.</t>
  </si>
  <si>
    <t>Ennocle j.d.o.o.</t>
  </si>
  <si>
    <t>Pondi d.o.o.</t>
  </si>
  <si>
    <t xml:space="preserve">Link2Digital, obrt za marketing i oglašavanje </t>
  </si>
  <si>
    <t>Nulaosam d.o.o.</t>
  </si>
  <si>
    <t>Studio AF, obrt za dizajn i marketing</t>
  </si>
  <si>
    <t>K studio, obrt za reklamu i dizajn</t>
  </si>
  <si>
    <t>Novus media j.d.o.o.</t>
  </si>
  <si>
    <t>ALTIBIZ d.o.o.</t>
  </si>
  <si>
    <t>Cinnamon d.o.o.</t>
  </si>
  <si>
    <t>Konplast d.o.o.</t>
  </si>
  <si>
    <t>HIT konferencija d.o.o.</t>
  </si>
  <si>
    <t>Think Say Make Do, obrt</t>
  </si>
  <si>
    <t>STRATEGIJA 22, obrt</t>
  </si>
  <si>
    <t>MODUS INFINITUM D.O.O.</t>
  </si>
  <si>
    <t>Reaktor  Agency j.d.o.o.</t>
  </si>
  <si>
    <t>Inbuko, obrt</t>
  </si>
  <si>
    <t>Spletna postaja d.o.o.</t>
  </si>
  <si>
    <t>Izrada web stranica ili web aplikacija za unaprjeđenje poslovanja.</t>
  </si>
  <si>
    <t>Razvoj i implementacija digitalnih rješenja za marketinšku automatizaciju, razvoj mobilnih aplikacija, razavoj rješenja po mjeri klijenta, digitalizacija poslovanja, implementacija digitalno progresivnih rješenja koja pomažu pri automatizaciju svih poslovnih procesa</t>
  </si>
  <si>
    <t>Cijena ovisi o veličini korisnika, kompleksnosti, prilagodbama i broju modula.
Najniža cijena pojedinačnog modula iznosi 12.000,00 EUR</t>
  </si>
  <si>
    <t>Cijena ovisi o veličini korisnika, kompleksnosti, prilagodbama i broju modula.
Najviša cijena modula pojedinačnog modula iznosi 60.000 EUR.</t>
  </si>
  <si>
    <t>http://www.inskysolutions.com/</t>
  </si>
  <si>
    <t>Filip Nola (Voditelj prodaje i marketinga)</t>
  </si>
  <si>
    <t>091 4321 198</t>
  </si>
  <si>
    <t>Izrada web stranica, izrada mobilnih aplikacija, custom software rješenja, Dizajn, UX UI.</t>
  </si>
  <si>
    <t>Bitoljska ulica 27, 44000 Sisak</t>
  </si>
  <si>
    <t>https://www.sisak.info/</t>
  </si>
  <si>
    <t>Hrvoje Lovreković, direktor</t>
  </si>
  <si>
    <t>099 622 2522</t>
  </si>
  <si>
    <t>hrvoje@sisak.info</t>
  </si>
  <si>
    <t>- Izrada internetskih stranica (hosting i domena)
- Izrada landing stranice
- Dizajn
- Izrada web aplikacije
- Izrada mobilne aplikacije
- Izrada web stranice za e-trgovinu (web shop)
- Upravljanje društvenim mrežama
- SEO optimizacija
- Održavanje internetskih stranica
- Edukacija zaposlenika
- Razvoj mrežnih sustava
- Analitika</t>
  </si>
  <si>
    <t>Ulica kralja Tomislava 61, 48350 Đurđevac</t>
  </si>
  <si>
    <t>https://avoco.hr/</t>
  </si>
  <si>
    <t>Damir Lacković, direktor</t>
  </si>
  <si>
    <t>095 824 4344</t>
  </si>
  <si>
    <t>damir@avoco.hr</t>
  </si>
  <si>
    <t>Izrada internetskih stranica, izrada stranica za e-trgovinu, upravljanje i kreiranje sadržaja za društvene mreže, upravljanje i kreiranje oglašivačkih kampanji na digitalnim medijima, kreiranje sadržaja u skladu s SEO strategijom, izrada digitalnih marketinških strategija.</t>
  </si>
  <si>
    <t>Vodnjanska ulica 1, 10000 Zagreb</t>
  </si>
  <si>
    <t>Nina Beluhan, vlasnica</t>
  </si>
  <si>
    <t>099 469 4350</t>
  </si>
  <si>
    <t>ninabeluhan@gmail.com</t>
  </si>
  <si>
    <t>Stjepana Štafileja 10, 21000 Split</t>
  </si>
  <si>
    <t>https://www.aditus-pro.hr/</t>
  </si>
  <si>
    <t>Mladen Pejčinović, direktor</t>
  </si>
  <si>
    <t>098 160 1261</t>
  </si>
  <si>
    <t>info@aditus-pro.hr</t>
  </si>
  <si>
    <t>Izrada web i mobilnih aplikacija.</t>
  </si>
  <si>
    <t>Županići 2f, 10000 Zagreb</t>
  </si>
  <si>
    <t>https://www.bss.hr/</t>
  </si>
  <si>
    <t>Daniel Dobrinčić, direktor</t>
  </si>
  <si>
    <t>01 539 0300</t>
  </si>
  <si>
    <t>prodaja@bss.hr</t>
  </si>
  <si>
    <t>- izrada internetskih stranica poduzeća,
- izrada landing stranice,
- UI/UX dizajn mobilne aplikacije te podrška oko implementacije,
- izrada web stranice za e-trgovinu.</t>
  </si>
  <si>
    <t>Gavanovačka ulica 7, 10090 Zagreb</t>
  </si>
  <si>
    <t>https://ennocle.com/</t>
  </si>
  <si>
    <t>Leo Jagušt, direktor</t>
  </si>
  <si>
    <t>091 927 1985</t>
  </si>
  <si>
    <t>leo.jagust@ennocle.com</t>
  </si>
  <si>
    <t>Izrada internetskih stranica poduzeća, izrada landing stranica, izrada mobilne aplikacije, izrada web aplikacije u svrhu unaprijeđenja poslovanja, izrada web stranice za e-trgovinu i upravljanje društvenim mrežama.</t>
  </si>
  <si>
    <t>Ostravska 8, 21000 Split</t>
  </si>
  <si>
    <t>https://www.pondi.hr/</t>
  </si>
  <si>
    <t>Domagoj Bikić, direktor</t>
  </si>
  <si>
    <t>021 494 000</t>
  </si>
  <si>
    <t>domagoj@pondi.hr</t>
  </si>
  <si>
    <t>Oglašavanje na digitalnim platformama, vođenje društvenih mreža, izrada landing page stranica, izrada web stranica.</t>
  </si>
  <si>
    <t>Antuna Šoljana 26, 10090 Zagreb</t>
  </si>
  <si>
    <t>https://www.link2digital.agency/</t>
  </si>
  <si>
    <t>Viktor Regvat, vlasnik</t>
  </si>
  <si>
    <t>091 630 0012</t>
  </si>
  <si>
    <t>viktor@link2digital.agency</t>
  </si>
  <si>
    <t>Izrada internetskih stranica, izrada landing stranica, izrada mobilnih aplikacija, izrada web aplikacija, izrada web stranice za e-trgovinu, upravljanje društvenim mrežama, Google Ads oglašavanje, oglašavanje na društvenim mrežama, SEO optimizacija.</t>
  </si>
  <si>
    <t>Hribarov prilaz 5, 10000 Zagreb</t>
  </si>
  <si>
    <t>https://www.nula8.com/</t>
  </si>
  <si>
    <t>Ivor Matić, direktor</t>
  </si>
  <si>
    <t>091 355 3666</t>
  </si>
  <si>
    <t>ivor@nulaosam.hr</t>
  </si>
  <si>
    <t>Glavani 29, 51221 Kostrena</t>
  </si>
  <si>
    <t>https://studioaf.hr/</t>
  </si>
  <si>
    <t>Andrea Kršul, vlasnica</t>
  </si>
  <si>
    <t>091 532 2358</t>
  </si>
  <si>
    <t>studioaf.krsul@gmail.com, info@studioaf.hr</t>
  </si>
  <si>
    <t>Izrada web stranica, izrada landing page-a, izrada mobilnih aplikacija, izrada web aplikacije u svrhu unaprjeđenja poslovanja, izrada web shopova.</t>
  </si>
  <si>
    <t>Izrada internetskih stranica za poduzeća, izrada landing stranice (pod-stranice mrežnih stranica prijavitelja), izrada web stranice za e- trgovinu, vođenje i upravljanje društvenih mreža.</t>
  </si>
  <si>
    <t>Trpanjska 9, 31000 Osijek</t>
  </si>
  <si>
    <t>https://kstudio.hr/</t>
  </si>
  <si>
    <t>Kristijan Molnar, vlasnik</t>
  </si>
  <si>
    <t>099 325 1802</t>
  </si>
  <si>
    <t>kristijan@kstudio.hr</t>
  </si>
  <si>
    <t>Izrada web stranica, izrada web shopa, izrada landing page, upravljanje društvenim mrežama.</t>
  </si>
  <si>
    <t>Ivana Ćikovića Belog 8a, 51000 Rijeka</t>
  </si>
  <si>
    <t>https://novusmedia.hr/</t>
  </si>
  <si>
    <t>Željka Maletić, direktorica</t>
  </si>
  <si>
    <t>098 312 650</t>
  </si>
  <si>
    <t>kontakt@novusmedia.hr</t>
  </si>
  <si>
    <t>1.	Izrada specijaliziranih stranica za pretraživanje, kategorizaciju i vizualizaciju velikih količina podataka
2.	Integracija poslovnih sa web rješenjima, hibridna web rješenja koja povezuju više sustava u jedan
3.	Izrada internetskih / web stranica (naslovna, dodatne stranice, blog postovi, kategorije postova, tagovi, kontakt forma, upravljanje privolama, korisnički profil, višejezičnost, custom forme, recenzije i komentari postova, galerija, ankete) na .NET platformi
4.	Ostale funkcionalnosti razvijene na zahtjev korisnika</t>
  </si>
  <si>
    <t>•        Dizajn i projektiranje web stranica;  
•        Dizajn i izrada mobilnih aplikacija za iOS i Android;
•        Izrada web shopova;
•        Izrada sustava za poboljšanje prodaje i poslovanja;
•        Izrada digitalnih kalendara za brže naručivanje.</t>
  </si>
  <si>
    <t>Gredice 8, 10000 Zagreb</t>
  </si>
  <si>
    <t>https://cinnamon.agency/</t>
  </si>
  <si>
    <t>Mladen Šimić, prokurist</t>
  </si>
  <si>
    <t>099 347 3103</t>
  </si>
  <si>
    <t>mladen.simic@cinnamon.agency</t>
  </si>
  <si>
    <t>Izrada internetskih stranica poduzeća, izrada mobilnih aplikacija, izrada web aplikacija
izrada web stranica za e-trgovinu, povezivanje ERP sustava s e-trgovinom izrada specijaliziranih rješenja.</t>
  </si>
  <si>
    <t>Matije Gupca 10, Pušćine, 40305 Nedelišće</t>
  </si>
  <si>
    <t>https://konplast.hr/</t>
  </si>
  <si>
    <t>Božidar Kontek, direktor</t>
  </si>
  <si>
    <t>098 241 798</t>
  </si>
  <si>
    <t>bozo@konplast.hr</t>
  </si>
  <si>
    <t>Kutnjački put 15, 10000 Zagreb</t>
  </si>
  <si>
    <t>https://www.hit-konferencija.hr/</t>
  </si>
  <si>
    <t>Andrea Staničić</t>
  </si>
  <si>
    <t>095 878 2328</t>
  </si>
  <si>
    <t>andrea.stanicic@hit-konferencija.hr</t>
  </si>
  <si>
    <t xml:space="preserve"> izrada web stranica i web shopova, te otvaranje domene za naše klijente koji to nemaju
- unaprijeđenje postojeće web stranice</t>
  </si>
  <si>
    <t xml:space="preserve">098 969 01 88 </t>
  </si>
  <si>
    <t>Google oglasi - Google Ads, Display, strategija Google oglašavanja
Digitalna produkcija - priprema vizualnog koncepta, produkcija vizualnog sadržaja
Društvene mreže - vođenje društvenih mreža, lead generation kampanje, podizanje svijesti o brandu, povećanje angažmana korisnika, mjerenje i optimizacija rezultata;
Youtube vođenje i oglašavanje;
LinkedIn vođenje i oglašavanje;
Izrada strategije oglašavanja;
Izrada plana mjerenja rezultata i analiza rezultata koristeći web analitike (Google Analytics, Plausible)</t>
  </si>
  <si>
    <t>Ilica 205 A, 10000 Zagreb</t>
  </si>
  <si>
    <t>Dražen Smaranduj</t>
  </si>
  <si>
    <t>099 2648 655</t>
  </si>
  <si>
    <t>d.smaranduj@gmail.com</t>
  </si>
  <si>
    <t>1) Izrada svih vrsta web stranica poduzeća s posebno izrađenim dizajnom po želji
2) Redizajn web stranice
3) Administracija i optimizacija postojeće web trgovine
4) Stvaranje sadržaja za web stranicu ili trgovinu (tekst, fotografije, ilustracije…),
5) Upravljanje društvenim mrežama (Facebook, Instagram, LinkedIn, TikTok, Pinterest)
6) Izrada marketinške i/ili digitalne strategije</t>
  </si>
  <si>
    <t>Janeza Trdine 2
Rijeka 51000</t>
  </si>
  <si>
    <t>https://strategija22.hr/</t>
  </si>
  <si>
    <t>Iva Musić
(Vlasnik obrta)</t>
  </si>
  <si>
    <t>strategija@strategija22.hr</t>
  </si>
  <si>
    <t>Implementacija sustava za program vjernosti. Digitalni marketing na postojećim i novim programima vjernosti</t>
  </si>
  <si>
    <t>Avenija Dubrovnik 15/12 
Zagreb 10000</t>
  </si>
  <si>
    <t>http://www.modusinfinitum.eu/</t>
  </si>
  <si>
    <t>Josip Strmečki
(osnivač Društva)</t>
  </si>
  <si>
    <t>josip.strmecki@modusinfinitum.eu</t>
  </si>
  <si>
    <t>Usluga web dizajna, usluga izrade web predloška iz grafičkog dizajna, ispravci i dorade postojećeg web dizajna, savjetovanje u vezi web dizajn tehnologija
izrada internet stranica (web portala), izrada web-shopa, izrada web portala baziranog na open-source CMS.</t>
  </si>
  <si>
    <t>1. Upravljanje društvenim mrežama
2. Izrada internetskih stranica poduzeća</t>
  </si>
  <si>
    <t>Budicinova 25
Pula 52100</t>
  </si>
  <si>
    <t>https://www.reaktor.agency/</t>
  </si>
  <si>
    <t>Sandro Stupar
(Direktor)</t>
  </si>
  <si>
    <t>sandro@reaktor.agency</t>
  </si>
  <si>
    <t>Izrada internetske stranice poduzeća, Izrada landing stranice, Upravljanje društvenim mrežama</t>
  </si>
  <si>
    <t>Ćićarijska 1a
Osijek 31000</t>
  </si>
  <si>
    <t>https://www.inbuko.com/</t>
  </si>
  <si>
    <t>Anja Vidaković
(Vlasnik obrta)</t>
  </si>
  <si>
    <t>anja@inbuko.com</t>
  </si>
  <si>
    <t>Izrada internetskih stranica,  izrada web stranice za e-trgovinu.</t>
  </si>
  <si>
    <t>Letališka cesta 33, 1000 Ljubljana</t>
  </si>
  <si>
    <t>https://spletna-postaja.com/</t>
  </si>
  <si>
    <t>Roman Krušič, konzultant</t>
  </si>
  <si>
    <t>386 41 434 379</t>
  </si>
  <si>
    <t>roman.krusic@spletna-postaja.com</t>
  </si>
  <si>
    <t>InSky Solutions d.o.o.</t>
  </si>
  <si>
    <t>Izradu internetskih stranica poduzeća
izradu landing stranice (pod-stranice mrežnih stranica prijavitelja), upravljanje društvenim mrežama</t>
  </si>
  <si>
    <t>Rovonjska 4, 21000 Split</t>
  </si>
  <si>
    <t>091 9411 250</t>
  </si>
  <si>
    <t>099 3030 655</t>
  </si>
  <si>
    <t>098 9295 800</t>
  </si>
  <si>
    <t>099 4960 632</t>
  </si>
  <si>
    <t>JTS, obrt</t>
  </si>
  <si>
    <t>Mixed Media d.o.o.</t>
  </si>
  <si>
    <t>Dizajn korisničkog sučelja i iskustva (UI/UX) web sjedišta, izrada web sjedišta,
UX/UI revizija i redizajn postojećih web sjedišta, dizajn i izrada landing stranica, dizajn materijala za komunikaciju putem društvenih mreža (objave, newsletter,...)</t>
  </si>
  <si>
    <t>Ulica Jurja Denzlera 29, 10000 Zagreb</t>
  </si>
  <si>
    <t>Antonija Vučak</t>
  </si>
  <si>
    <t>antonija.k.vucak@gmail.com</t>
  </si>
  <si>
    <t>Izrada i dizajn web stranica, vođenje društvenih mreža i izrada plačemnih kampanja.</t>
  </si>
  <si>
    <t>Sitnice 2, 10040 Zagreb</t>
  </si>
  <si>
    <t>https://mixed-media.hr/</t>
  </si>
  <si>
    <t>Tomislav Vukojević (prokurist)</t>
  </si>
  <si>
    <t>tomi@mixed-media.hr</t>
  </si>
  <si>
    <t>091 6044 545</t>
  </si>
  <si>
    <t>091 6669 127</t>
  </si>
  <si>
    <t>HM-Promotion d.o.o.</t>
  </si>
  <si>
    <t>izrada internetskih stranica poduzeća, izrada landing stranica, izrada web stranice za e-trgovinu</t>
  </si>
  <si>
    <t>Kuzminečka 49, 10000 Zagreb</t>
  </si>
  <si>
    <t>https://hm-promotion.com/</t>
  </si>
  <si>
    <t>Marko Višić (IT manager)</t>
  </si>
  <si>
    <t>098 614 640</t>
  </si>
  <si>
    <t>info@hm-promotion.com</t>
  </si>
  <si>
    <t>Izrada web stranica, web i mobilnih aplikacija, web trgovina. Usluge digitalnog marketinga, oglašavanja i stvaranja sadržaja. Konzulting povezan s web razvojem, digitalnim marketingom.</t>
  </si>
  <si>
    <t>D-SOFTWARE J.D.O.O.</t>
  </si>
  <si>
    <t>https://d-software.hr/website</t>
  </si>
  <si>
    <t>095 394 3178</t>
  </si>
  <si>
    <t xml:space="preserve">david@dsoftware.hr </t>
  </si>
  <si>
    <t>Sisačka 96, 44250 Petrinja</t>
  </si>
  <si>
    <t>David Klimenta (direktor)</t>
  </si>
  <si>
    <t>1. izrada internetskih stranica 2. izrada landing stranica 3. izrada mobilne aplikacije 4. izrada web aplikacije 5. izrada web  stranice za e-trgovinu 6.upravljanje društvenim mrežama</t>
  </si>
  <si>
    <t>Qmini d.o.o.</t>
  </si>
  <si>
    <t>Andrije Mohorovičića 5A, 40000 Čakovec</t>
  </si>
  <si>
    <t>https://qmini.hr/</t>
  </si>
  <si>
    <t>Ratko Pesek (Direktor)</t>
  </si>
  <si>
    <t>099 215 2015</t>
  </si>
  <si>
    <t>rpesek@qminione.com</t>
  </si>
  <si>
    <t>E-media, obrt za promidžbu i usluge</t>
  </si>
  <si>
    <t>Varaždinska ulica 14 A, Radovec, Cestica</t>
  </si>
  <si>
    <t>Elena Ivančić</t>
  </si>
  <si>
    <t>099 4490 200</t>
  </si>
  <si>
    <t>info@e-media.com.hr</t>
  </si>
  <si>
    <t xml:space="preserve">Izrada web stranice/ Izrada webshopa / SEO optimizacija / Vođenje društvenih mreža / Oglašavanje na društvenim mrežama / Kreiranje digitalnog sadržaja / Kreiranje i provođenje digitalne marketinške kampanje / Izgradnja digitalnog identiteta / Edukacije o digitalnom marketingu </t>
  </si>
  <si>
    <t>ANIQ d.o.o.</t>
  </si>
  <si>
    <t>Izrada internetskih stranica poduzeća, izrada web aplikacija u svrhu unapređenja poslovanja, izrada web stranice za e-trgovinu te upravljanje društvenim mrežama</t>
  </si>
  <si>
    <t>Trg Luke Ilića - Oriovčanina 8, Novska</t>
  </si>
  <si>
    <t>https://aniq.tech/</t>
  </si>
  <si>
    <t>Dominik Cvetkovski</t>
  </si>
  <si>
    <t>091 9213 062</t>
  </si>
  <si>
    <t>dominik.cvetkovski@gmail.com</t>
  </si>
  <si>
    <t>ARRANO CONSULTING J.D.O.O</t>
  </si>
  <si>
    <t>PAKET 1 – A1 Box Projekti
Namijenjeni su svakoj organizacija koja želi pratiti napredak svojih projekata kao i utrošak vremena i resursa. Između ostalog, posebno je pogodna za male i srednje tvrtke, kao i za neprofitne organizacije.
- Modul "Basic": do 10 projekata, do 5 GB pohrane, + niz funkcionalnosti; CIJENA: 99,92 Euro (po korisniku/12 mjesečno razdoblje)
- Modul "Advanced": do 30 projekata, do 15 GB pohrane, + niz funkcionalnosti; CIJENA: 139,92 Euro (po korisniku/12 mjesečno razdoblje)
- Modul "Professional": neograničeno + niz funkcionalnosti; CIJENA: 189,92 Euro (po korisniku/12 mjesečno  razdoblje)
PAKET 2 – A1 Box CRM &amp; Sales
Poboljšajte svoj proces prodaje praćenjem svakog leada od prvog kontakta, uspješno zaključene prodaje i ponašanja kupca nakon prodaje.
- Modul "Basic": do 100 leadova, do 100 kontakata, do 100 prodajnih prilika, do 5 GB pohrane + niz funkcionalnosti, predefiniranih dokumenata i dr.; CIJENA: 199,92 Euro (po korisniku/12 mjesečno razdoblje)
- Modul "Advanced": do 300 leadova, do 300 kontakata, do 300 prodajnih prilika, do 15 GB pohrane + niz funkcionalnosti, predefiniranih dokumenata i dr.; CIJENA: 299,92 Euro (po korisniku/12 mjesečno razdoblje)
- Modul "Professional": neograničeno + niz funkcionalnosti, predefiniranih dokumenata i dr.; CIJENA: 499,92 Euro (po korisniku/12 mjesečno razdoblje)
PAKET 3 – A1 Box CRM &amp; Sales + Projekti
- Modul "Basic": objedinjuju sve značajke koje se nalaze u pojedinačnim paketima 1 i 2; CIJENA: 249,87 Euro (po korisniku/12 mjesečno razdoblje)
- Modul "Advanced":  objedinjuju sve značajke koje se nalaze u pojedinačnim paketima 1 i 2; CIJENA: 366,53 Euro (po korisniku/12 mjesečno razdoblje)
- Modul "Professional": objedinjuju sve značajke koje se nalaze u pojedinačnim paketima 1 i 2; CIJENA: 574,87 Euro (po korisniku/12 mjesečno razdoblje)
PAKET 4 – A1 Box Enterprise
Ovaj paket postavljen je kao kombinacija dostupnih modula prilagođenih potrebama i poslovnim procesima klijenata, a koristi se za automatizaciju poslovnih procesa.
Obuhvaća: Upravljanje financijama; Upravljanje lancem opskrbe, Upravljanje ljudskim resursima, CRM, Project management, Poslovnu inteligenciju (BI), Proizvodnju, Web i E-commerce, Upravljanje skladištem, Upravljanje marketinškim aktivnostima, Kolaboracijske i komunikacijske alate, Upravljanje dokumentima, GDPR; CIJENA: na upit
PAKET 5 – A1 Praćenje strojeva, opreme i vozila
- Modul „Upravljanje voznim parkom” obuhvaća: Osnovni paket koji uključuje: trenutni uvid pozicije i kretanja, povijest kretanja, kontrola troškova, centralizirano upravljanje i planiranje, precizan uvid u način i učinkovitost korištenja, Opcija registracija vozača – prijava vozača prilikom pokretanja vozila; CIJENA: za 50 vozila na 24 mjeseca, iznos: 19.300 Euro. Paket se može prilagoditi ovisno potrebama korisnika u kontekstu broja vozila, korištenih funkcionalnosti i vremenskog trajanja ugovorne obaveze.
- Modul „Workforce management” obuhvaća: Osnovni paket koji uključuje: trenutni uvid pozicije i kretanja, povijest kretanja, kontrola troškova, centralizirano upravljanje i planiranje, precizan uvid u način i učinkovitost korištenja, Opcija Inozemstvo koja uključuje: praćenje vozila izvan RH , Opcija Obračun dnevnica koja uključuje: praćenje i kalkulacija dnevnica po vozaču u RH i inozemstvu, Opcija Nalozi koja uključuje: izrada radnih i putnih naloga za vozilo/vozača; CIJENA: za 50 vozila na 24 mjeseca, iznos: 55.200 Euro. Paket se može prilagoditi ovisno potrebama korisnika u kontekstu broja vozila, korištenih funkcionalnosti i vremenskog trajanja ugovorne obaveze.
- Modul „Praćenje po mjeri” obuhvaća: Kreira se prema specifičnim zahtjevima Ključnog korisnika koristeći funkcionalnosti Praćenja vozila, strojeva i opreme: Osnovni paket; Opcija Registracija vozača; Opcija Sonda za gorivo; Opcija Senzori; Opcija Tahograf; Opcija Inozemstvo; Opcija Putni nalozi; Opcija Dnevnice; CIJENA: na upit. Kreira se prema broju vozila, strojeva i opreme, željenom ugovornom razdoblju  i funkcionalnosti prema zahtjevu korisnika. 
PAKET 6 – Pametna analitika posjetitelja
Brojanje posjetitelja koji ulaze i izlaze iz prostora pruža informaciju o trenutnom broju ljudi u samom prostoru, a koja ima višestruku korist: mjerenje iskorištenosti potencijala prostora, uspješnost marketinških kampanja, prilagodba radnog vremena ovisno o interesu posjetitelja, raspodjela ljudskih resursa ovisno o broju posjetitelja u danu/tjednu/mjesecu, uočavanje korelacije između ponašanja posjetitelja i upotrebe usluge i dr.
- Modul „Brojanje posjetitelja u prostoru” obuhvaća: Rješenje se može implementirati u zatvorene prostore te u otvorene prostore s ograđenim ulazima i potrebnom infrastrukturom za instalaciju senzora (strop/stup, mreža i napajanje). Modul obuhvaća brojanja na jednom ulazu u prostor koja pruža: brojanje na ulazu u prodajni prostor (dimenzija koje može vizualno pokriti jedan senzor), raspoznavanje spola, izuzeće zaposlenika iz brojanja (kartice za 10 zaposlenika); CIJENA iznosi 2.500 Euro na 24 mjeseca (bez putnih troškova). Paket se može prilagoditi ovisno o potrebama korisnika, korištenih funkcionalnosti i vremenskog trajanja ugovorne obaveze.
- Modul „Analitika korisničkog kretanja”: Cijena modula u prostoru/zoni od 50m2 u na 24 mjeseca koja obuhvaća funkcionalnosti: brojanje u prostoru/zoni, praćenje kretanja po prostoru/zoni, brojanje po zonama, zadržavanje po zonama, raspoznavanje spola, izuzeće zaposlenika iz brojanja (kartice za 10 zaposlenika); iznosi 11.000 Euro (bez putnih troškova). Paket se može prilagoditi ovisno o potrebama korisnika, korištenih funkcionalnosti i vremenskog trajanja ugovorne obaveze.
- Modul „Produktivnost u prostorima”: Podaci o posjetiteljima u realnom vremenu mogu se iskoristiti za povećanje produktivnosti zaposlenika i prema njima raditi: predviđanje popunjenja redova čekanja; podršku posjetitelja/kupcima,  praćenje prometa u prostoru, predviđanja popunjenja prostora te prema tome upravljati radnim zadacima zaposlenika u prostoru te upravljati podrškom u velikim prostorima. Cijena na 24 mjeseca obuhvaća funkcionalnosti: 5 pametnih satova i punjača, 1 tablet za poziv zaposlenika za podršku, 10 bluetooth beacona, SW licenca za događaje u prostoru, SW licenca za upravljanje redovima čekanja, SW licenca za upravljanje zadacima, brojanje na ulazu u prostor, raspoznavanje spola, grupiranje posjetitelja, izuzeće zaposlenika iz brojanja (kartice za 10 zaposlenika); iznosi 25.000 Euro (bez putnih troškova). Paket se može prilagoditi ovisno o potrebama korisnika, korištenih funkcionalnosti i vremenskog trajanja ugovorne obaveze.
PAKET 7 – Ostala složena rješenja na zahtjev
- Uvođenje složenih digitalnih rješenja 
- Razvoj digitalnih poslovnih modela 
- Rješenja za Industriju 4.0. 
- Rješenja za upravljanje odnosima s klijentima 
- Razvoj mrežnih sustava i procesa 
- Rješenja Interneta stvari 
- Pametne usluge i rješenja 
- Automatizacija 
- Digitalna rješenja za produktivnost; 
CIJENA: na upit</t>
  </si>
  <si>
    <t xml:space="preserve">PAKET 1: 479 Euro/899 Euro  (po korisniku/ 5 godišnje razdoblje) 
PAKET 2: 949 Euro/2.299 Euro (po korisniku/5 godišnje razdoblje) 
PAKET 3: 1.199 Euro/2.799 Euro (po korisniku/5 godišnje razdoblje)
PAKET 4: na upit shodno funkcionalnim zahtjevima korisnika
PAKET 5: 19.300 Euro/55.200 Euro    (paketi na 24 mjeseca )    /na upit shodno funkcionalnim zahtjevima korisnika
PAKET 6: 2.500 Euro/25.000 Euro      (paketi na 24 mjeseca )    /na upit shodno funkcionalnim zahtjevima korisnika
PAKET 7: na upit shodno funkcionalnim zahtjevima korisnika	</t>
  </si>
  <si>
    <t>Izrada internetskih stranica poduzeća; Izrada landing stranice; Izrada Mobilne aplikacije; Izrada web aplikacije; Izrada web stranice za e-trgovinu; Upravljanje društvenim mrežama</t>
  </si>
  <si>
    <t>Izrada internetskih stranica, landing stranica, web aplikacije, web stranice za e-trgovinu i upravljanje društvenim mrežama.</t>
  </si>
  <si>
    <t>izrada Internet stranica, izrada landing stranica, izrada mobilne aplikacije, izrada web aplikacija, izrada web stranice za e-trgovinu</t>
  </si>
  <si>
    <t xml:space="preserve">Izrada mobilne aplikacije, internetskih stranica poduzeća i landing stranica, izrada web aplikacije u svrhu unapređenja poslovanja, izradu web stranice za e-trgovinu i upravljanje društvenim mrežama								</t>
  </si>
  <si>
    <t>TARMEL d.o.o</t>
  </si>
  <si>
    <t>Poboljšanje digitalnih vještina se provodi kroz planiranu i definiranu potrebnu edukaciju koja je vezana za proizvode uz transfer znanja prilikom primopredaje, osposobljavanje zaposlenika za provođenje digitalizacije i korištenje digitalnih alata, analize podataka i komunikacije, upravljanje podacima, upravljanje rizicima kao i korištenje aplikacija i poslovanja u oblaku uz potporu AI, Machine Learning IT ovisno o potrebi.</t>
  </si>
  <si>
    <t>Božidara Magovca 109, 10000 Zagreb</t>
  </si>
  <si>
    <t>https://www.tarmel.com/</t>
  </si>
  <si>
    <t>Tarik Mutapčić</t>
  </si>
  <si>
    <t>091 1339 333</t>
  </si>
  <si>
    <t>tarik.mutapcic@tarmel.hr</t>
  </si>
  <si>
    <t>Spin d.o.o. Osijek</t>
  </si>
  <si>
    <t>Inapis svetovanje, informacijski inženiring, trgovina in storitve d.o.o.</t>
  </si>
  <si>
    <t>ZB Consulting, obrt</t>
  </si>
  <si>
    <t>Županijska 15, 31000 sijek</t>
  </si>
  <si>
    <t>https://www.spin.hr/</t>
  </si>
  <si>
    <t>Kristina Pika Seleši, voditelj ureda uprave</t>
  </si>
  <si>
    <t>099 3671774</t>
  </si>
  <si>
    <t>kristina@spin.hr</t>
  </si>
  <si>
    <t>Analiza poslovno-proizvodnih procesa
Integracija ERP, WMS, DMS, MES rješenja, registrator pristupa u centralni kohezivni sustav</t>
  </si>
  <si>
    <t>Tepanje 100, 3210 Slovenske Konjice</t>
  </si>
  <si>
    <t>https://www.inapis.com/</t>
  </si>
  <si>
    <t>Luka Levart (direktor)</t>
  </si>
  <si>
    <t>luka.levart@inapis.com</t>
  </si>
  <si>
    <t>Zlogonje 66, 42250 Lepoglava</t>
  </si>
  <si>
    <t>Zdravko Biškup (Vlasnik obrta/ Konzultant)</t>
  </si>
  <si>
    <t>095 358 6655</t>
  </si>
  <si>
    <t>zdravko.biskup@gmail.com</t>
  </si>
  <si>
    <t>Složena digitalna rješenja su najčešće razvoj PoC i pilotiranje inovativnih novih rješenja kao i unapređenje postojećih procesa i rješavanje kompleksnih zahtjeva postojećih programskih rješenja te unapređenje i upravljanje odnosima s klijentima.
Pružatelj usluge ima iskustvo u području provedbe dijagnostike kibernetičke sigurnosti koja obuhvaća: provedbu sigurnosnih provjera sustava/provjera propusnosti podataka,provedbu penetracijskih ispitivanja uz izradu pripadajućih izvješća, provedbu sigurnosnog testiranja i detekcije kibernetičkih prijetnji informacijskim sustavima, analizu prikupljenih podataka, definiranje dodatnih poboljšanja sustava, izradu preporuka te generiranje izvještaja za potrebe regulatora.</t>
  </si>
  <si>
    <t>Merlinka d.o.o.</t>
  </si>
  <si>
    <t>Altius savjetovanje d.o.o.</t>
  </si>
  <si>
    <t>Foton d.o.o</t>
  </si>
  <si>
    <t>SVAM plus d.o.o.</t>
  </si>
  <si>
    <t>BitanBit d.o.o.</t>
  </si>
  <si>
    <t>Deegloo d.o.o.</t>
  </si>
  <si>
    <t>Binar d.o.o.</t>
  </si>
  <si>
    <t>Pardus d.o.o.</t>
  </si>
  <si>
    <t>EM2 d.o.o.</t>
  </si>
  <si>
    <t>Implementacija programskog riješenje Melrin X2 unutar kojeg se nalazi modul marketinga, te edukacija korisnika i pomoć pri izadi ciljanih marketinških akcija.</t>
  </si>
  <si>
    <t>Senjska 6,47000 Karlovac</t>
  </si>
  <si>
    <t>https://merlinka.hr/</t>
  </si>
  <si>
    <t>Ivica Pavlačić</t>
  </si>
  <si>
    <t>098 192 44 44</t>
  </si>
  <si>
    <t>merlinka1@ka.ht.hr</t>
  </si>
  <si>
    <t>Uvođenje kontrolinga kroz BI alat. Izgradnja sustava izvještavanja za menadžment kroz kontroling i BI alat  te kroz atraktivnu vizualizaciju i interaktivnost ubrzava proces donošenja odluka, te podiže razinu komunikacije kroz mogućnost dijeljenja izvještaja između sektora. Također, smanjuje mogućnost da menadžmentu promaknu važni detalji, jer alat kroz svoje asocijativne modele omogućava da se uoče poveznice između informacija. BI alat se povezuje na različite izvore podataka. I na kraju, ono što ga čini atraktivnim je kreiranje Storytellinga kroz koji se prikazuju samo one informacije (grafikoni i tablice) koji su u određenom trenutku važni za donošenje poslovnih odluka.</t>
  </si>
  <si>
    <t>Ulica Dragutina Domjanića 25, 10000 Zagreb</t>
  </si>
  <si>
    <t>https://www.altius.hr/</t>
  </si>
  <si>
    <t>Suzana Prah, voditeljica prodaje</t>
  </si>
  <si>
    <t>098 738 467</t>
  </si>
  <si>
    <t>suzana.prah@altius.hr</t>
  </si>
  <si>
    <t>Izrada složenih računalnih rješenja</t>
  </si>
  <si>
    <t>Ulica Ljudevita Gaja 17/2, 49218 Pregrada</t>
  </si>
  <si>
    <t>http://www.foton.hr/</t>
  </si>
  <si>
    <t>Tino Preglej, direktor</t>
  </si>
  <si>
    <t>049 376 710</t>
  </si>
  <si>
    <t>tpreglej@foton.hr</t>
  </si>
  <si>
    <t>Implementacija, razvoj i održavanje ERP sustava OperaOpus
Implementacija i razvoj CRM sustava
Implementacija i razvoj  MES sustava
Implementacija i razvoj Siemens OpCentar APS sustava
Integracija ERP i CRM-a
Razvoj analitičkog BI sustava
Izrada mobilne aplikacije</t>
  </si>
  <si>
    <t>Francesca Tenchinija 2a, 10000 Zagreb</t>
  </si>
  <si>
    <t>https://www.svamplus.hr/</t>
  </si>
  <si>
    <t>Ivan Kekez (Direktor)</t>
  </si>
  <si>
    <t>098 980 68 58</t>
  </si>
  <si>
    <t>ivan.kekez@svamplus.hr</t>
  </si>
  <si>
    <t>Uvođenje I izrada Microsoft Power BI sustava za potpomognuto poslovno odlučivanje</t>
  </si>
  <si>
    <t>Josipa Marohnića 1, 10000 Zagreb</t>
  </si>
  <si>
    <t>https://www.bitanbit.com/</t>
  </si>
  <si>
    <t>Alen Škugor (Direktor)</t>
  </si>
  <si>
    <t>095 6328 254</t>
  </si>
  <si>
    <t>alen.skugor@bitanbit.com</t>
  </si>
  <si>
    <t>Razvoj web aplikacija - Fokus na kreiranje poslovnih rješenja koja omogućuju poduzećima povećanje dobiti i optimiziranje procesa kroz sučelja orijentirana korisnicima
Razvoj mobilnih aplikacija - Kreiramo mogućnosti za rast i ubrzanje poslovanja klijenata kroz unaprjeđenje korisničkog iskustva i zadovoljstva.
IT konzalting - Pružamo usluge savjetovanja u procjeni raznih tehnoloških strategija usklađenih sa poslovnim ciljevima klijenata.
Razvoj softverskih rješenja baziranih na podacima – Uz korištenje podatkovne znanosti i inženjeringa, razvijamo softverska rješenja koja maksimiziraju vrijednost podataka koje poduzeća prikupljaju ili generiraju.
Podatkovna znanost – Uz korištenje raznih algoritama, metoda i procesa te strojnog učenja, pretvaramo podatke u korisne uvide i metrike koje omogućuju razvoj i unaprjeđenje poslovnih procesa.
Podatkovni inženjering – Kreiramo, izgrađujemo, unaprjeđujemo i održavamo sustave za prikupljanje, spremanje i analizu podataka. Kroz podatkovne sustave, ETL procese i podatkovna skladišta (data warehousing), pripremamo podatke za daljnju obradu i analizu.
Vizualizacija podataka – Kroz vizualizacijska sučelja, prikazujemo metrike, trendove i ponašanje podataka pomoću interaktivnih grafova, tablica ili mapa za lakše i efikasnije donošenje odluka.
Procjena i planiranje upravljanja podacima – Utvrđujemo stanje i mogućnosti podataka i sustava za prikupljanje i upravljanje podacima te identificiramo potrebne korake koji ce dovesti do unaprjeđenja stanja podataka za optimalno korištenje i buduće analize i projekte podatkovne znanosti.</t>
  </si>
  <si>
    <t>Zadarska ulica 80, 10000 Zagreb</t>
  </si>
  <si>
    <t>https://deegloo.com/</t>
  </si>
  <si>
    <t>Dario Bošnjak (Suvlasnik tvrtke, vodeći inženjer za podatkovni inženjering)</t>
  </si>
  <si>
    <t>098 1741 804</t>
  </si>
  <si>
    <t>dario.bosnjak@deegloo.com</t>
  </si>
  <si>
    <t>Usluga izrade kompletnog ERP rješenja za poboljšanje procesa unutar  poduzeća, izrada, implemetacija  i održavanje rješenja, razvoj prilagođenih aplikacija.</t>
  </si>
  <si>
    <t>Ulica Stjepana Planića 8, 10000 Zagreb</t>
  </si>
  <si>
    <t>Davor Žunić, direktor</t>
  </si>
  <si>
    <t>Razvoj i implementacija eQMS::LIMS informatičkog sustava za podršku procesima u ispitnim, analitičkim i umjerenim laboratorijima.</t>
  </si>
  <si>
    <t>Marohnićeva 1/1, 10000 Zagreb</t>
  </si>
  <si>
    <t>https://pardus.hr/</t>
  </si>
  <si>
    <t>Domagoj Tominac</t>
  </si>
  <si>
    <t>01 5580 751</t>
  </si>
  <si>
    <t>domagoj.tominac@pardus.hr</t>
  </si>
  <si>
    <t>Razvoj prilagođenog softvera</t>
  </si>
  <si>
    <t>Križevačka 11, 31000 Osijek</t>
  </si>
  <si>
    <t>https://www.em2.hr/</t>
  </si>
  <si>
    <t>Kristijan Štefančić (Direktor)</t>
  </si>
  <si>
    <t>099 7890 683</t>
  </si>
  <si>
    <t>kristijan.stefancic@em2.hr</t>
  </si>
  <si>
    <t xml:space="preserve">Usluga uvođenja složenih digitalnih rješenja kojima će se poduzeću omogućiti razvoj digitalnih poslovnih modela, jačanje kapaciteta za provedbu digitalizacije i digitalne transformacije, kao što su rješenja za industriju 4.0, razvoj mrežnih sustava i procesa, IoT (Interneta stvari), pametnih usluga, automatizacije, projekata koji uključuju Big data (velike podatke), simulacijske modele, virtualnu i proširenu stvarnost, integrirane sustave (npr.: BI i analitika, Integracija tržišta (drop-shipping), planiranje resursa poduzeća, digitalna rješenja za produktivnost i CRM rješenja za upravljanje odnosima s klijentima, uključujući i ključne pokazatelje – KPI za svako isporučeno rješenje te edukaciju zaposlenika od strane pružatelja usluga u pogleduusvajanja naprednih digitalnih vještina </t>
  </si>
  <si>
    <t>https://www.filip.hr/</t>
  </si>
  <si>
    <t>Josip Valić (Direktor)</t>
  </si>
  <si>
    <t>091 2211 404</t>
  </si>
  <si>
    <t>Složena digitalna rješenja su najčešće razvoj PoC i pilotiranje inovativnih novih rješenja kao i unapređenje postojećih procesa i rješavanje kompleksnih zahtjeva postojećih programskih rješenja te unapređenje i upravljanje odnosima s klijentima.
Pružatelj usluge ima iskustvo u uvođenju složenih digitalnih rješenja namijenjenih razvoju digitalnih poslovnih modela, razvoj mrežnih sustava i procesa, Interneta stvari, pametnih usluga, automatizacije, digitalnih rješenja za produktivnost i rješenja za upravljanje odnosima s klijentima, i dr.</t>
  </si>
  <si>
    <t>MAMM d.o.o.</t>
  </si>
  <si>
    <t>Usluga razvoja, izrade, prodaje, implementacije, edukacije, nadogradnje i održavanja informacijskih sustava (LIS-a) za automatizacija procesa medicinsko biokemijskih, mikrobioloških, citoloških i ostalih laboratorija s praćenjem kompletnog procesa u laboratoriju (prijem podataka, povezivanje analizatora, prijenos podataka, povezivanje s vanjskim sustavima i drugo).</t>
  </si>
  <si>
    <t>Motovunska 24, 10000 Zagreb</t>
  </si>
  <si>
    <t>https://mamm.hr/</t>
  </si>
  <si>
    <t>Miljenko Martinić (Miljenko) (Razvojni inženjer)</t>
  </si>
  <si>
    <t>091 2370 962</t>
  </si>
  <si>
    <t>miljenko.ml.martinic@mamm.hr</t>
  </si>
  <si>
    <t>Naše usluge su vezane za izradu web stranica, izradu landing stranice (pod-stranice mreznih stranica prijavitelja), izradu web aplikacije u svrhu unapredenja poslovanja te izrada web stranice za e-trgovinu. Na landing stranice ugrađujemo Virtualne šetnje u 360º prikazu koje snimamo u našoj produkciji. U te virtualne 360º prostore ugrađujemo sav dodatni medijski ili tekstualni sadžaj na zahtjev klijenta koje se prikazuju na mobilnim uređajima kao web aplikacije. .</t>
  </si>
  <si>
    <t>Invictum j.d.o.o</t>
  </si>
  <si>
    <t>Younited d.o.o.</t>
  </si>
  <si>
    <t>LOFT 19 d.o.o.</t>
  </si>
  <si>
    <t xml:space="preserve">Izrada internetskih stranica poduzeća; Izrada landing stranica (pod-stranice mrežnih stranica prijavitelja);  Upravljanje društvenim mrežama (Facebook, Instagram, LinkedIn, YouTube); Kreiranje ili unaprijeđenje profila tvrtke na društvenim mrežama; obuka zaposlenika u svezi upravljanjem društvenim mrežama; Internetsko oglašavanje; izrada sadržaja za web stranice; pisanje blogova; SEO optimizacija sadržaja na webu; edukaciju zaposlenika o dodavanju novog sadržaja web stranici, Google oglašavanje; Oglašavanje na društvenim mrežama (Facebook, Instagram, LinkedIn, YouTube); email marketing (newsletteri); Savjetovanje vezano za digitalni marketing; Izrada Marketing Strategije </t>
  </si>
  <si>
    <t>Izrada Web stranica, izrada web aplikacija, upravljanje društvenim mrežama</t>
  </si>
  <si>
    <t>Izrada složenih web aplikacija prema specifikaciji klijenta, izrada web stranica u WordPress CMS-u ili bez CMS-a, izrada WordPress tema i pluginova, izrada raznih poslovnih rješenja.</t>
  </si>
  <si>
    <t>Makse Kuntarića 44, 34000 Požega</t>
  </si>
  <si>
    <t>https://www.invictum.hr/</t>
  </si>
  <si>
    <t>Ivan Štimac (Programer, direktor)</t>
  </si>
  <si>
    <t>098 484 902</t>
  </si>
  <si>
    <t>ivan@invictum.hr</t>
  </si>
  <si>
    <t>Izrada internetskih stranica, izrada landing stranice, izrada web stranice za e-trgovinu, upravljanje društvenim mrežama.</t>
  </si>
  <si>
    <t>Rusanova 13, 10000 zagreb</t>
  </si>
  <si>
    <t>https://younited.agency/</t>
  </si>
  <si>
    <t>Boris Turkić, direktor</t>
  </si>
  <si>
    <t>091 638 6860</t>
  </si>
  <si>
    <t>boris@younited.agency</t>
  </si>
  <si>
    <t>Upravljanje društvenim mrežama -  kreiranje target persona, podizanje svijesti o brandu, povećanje angažmana korisnika, mjerenje i optimizacija rezultata,Youtube vođenje i oglašavanje, produkcija sadržaja - izrada strategije sadržaja, kreiranje priče o brandu, priprema i kreiranje sadržaja, newsletter marketing, Google oglašavanje, digitalna produkcija, produkcija video sadržaja.</t>
  </si>
  <si>
    <t>Radnička cesta 1A, 10000 Zagreb</t>
  </si>
  <si>
    <t>Dubravko Opašić (Vlasnik i direktor poduzeća)</t>
  </si>
  <si>
    <t>098 312 926</t>
  </si>
  <si>
    <t>dubravko@loft19.com</t>
  </si>
  <si>
    <t>Digitalni marketing podrazumijeva poznavanje procesa, problema, rizika i zahtjeva u sustavu klijenta. Najčešće se realizira kao dogradnja novim funkcionalnostima, integracija sa socijalnim mrežama i ostalim 3RD servisima, izrada web stranica, mobilnih aplikacija te optimiranje i refaktoring kroz SLA ugovore o održavanju i podršci klijentu.
Pružatelj usluge ima iskustvo u području izrade alata digitalnog marketinga, redizajna i dogradnje novim funkcionalnostima, kao i u otvaranju novih i unapređenju postojećih kanala komunikacije. 
•izradu internetskih stranica poduzeća,
•izradu landing stranice (pod-stranice mrežnih stranica prijavitelja),
•izrada mobilne aplikacije,
•izradu web aplikacije u svrhu unapređenja poslovanja,
•upravljanje društvenim mrežama.</t>
  </si>
  <si>
    <t xml:space="preserve">Izrada web strana poduzeća, landing stranice, mobilne aplikacije, web aplikacije u svrhu unapređenja poslovanja, web stranice za e-trgovinu i upravljanje društvenim mrežama. </t>
  </si>
  <si>
    <t>098 370 428</t>
  </si>
  <si>
    <t>Razvoj i implmentacija cjelovitih rješenja za podršku inovatinim poslovnim modelima temeljenim na informacijskoj tehnologiji
Razvoj, implementacija i održavanje cjelovitih i integriranih poslovnih informacijskih sustava u funkciji podrške u svakodnevnom radu i kvalitetnom poslovnom odlučivanju.
Razvoj, implementacija i održavanje inovativnih rješenja u domeni informacijske tehnologije za podršku specifičnim potrebama naših klijenata.
Najam usluga, aplikacija i opreme za obradu podataka (Application Service Providing)</t>
  </si>
  <si>
    <t>Vukovarska 23, Dubrovnik</t>
  </si>
  <si>
    <t>https://www.laus.hr/</t>
  </si>
  <si>
    <t>Elvira Protulipac Bojić</t>
  </si>
  <si>
    <t>091 5450 930</t>
  </si>
  <si>
    <t>01 3665 100</t>
  </si>
  <si>
    <t>elvira@laus.cc</t>
  </si>
  <si>
    <t>Analiza poslovno-proizvodnih procesa i digitalizacija te avtomatizacija poslovanja poduzeča. 
Lean procesi, lean proizvodnja, industrija 4.0, bespapirno poslovanje. Savjetovanje u području informacijske tehnologije i informacijskih sustava, posebno s gledišta njihove optimizacije, učinkovitosti, sigurnosti i pouzdanosti u vezi s pojedinim tvrtkama ili njihovim procesima. 
- integracija sustava ERP, WMS, DMS, MES rješenja, registrator pristupa u centralni kohezivni sustav
- lean poslovanje (procesi, proizvodnja)
- industrija  4.0, IOT sustavi
- digitalna riješenja za upravljanje dokumentima, bez papirno poslovanje
- avtomatski zajam podataka na radnim mjestima
- integracija i izmenjava podataka između različitih sustava 
- razvoj složenih aplikativnih i web riješenja</t>
  </si>
  <si>
    <t>Oglašavanje na Meta platformi (Meta, Instagram, Whatsapp, Messenger), Snapchat, TikTok, Implementacija analitike i metrike (GTM, GA, SC), Izrada web stranica i landing page stranica i webshopova, implementacija CRM rješenja, Chatbotovi i automatizacija, Augmented Reality, Fotogrametrija, 3D modeliranje, Obrada i montaža video materijala</t>
  </si>
  <si>
    <t>Implementacija CRM, projektnog vođenja i HRM sustava za unaprijeđenje procesa, poboljšanja produktivnosti, te povećanja prihoda, u svrhu veće konkuretnosti na tržištu, također osposobljavanje djelatnika i povećanje informatičke pismenosti djelatnika. Sustave možemo imlementirati u različite veličine poduzeća kao i u različite branše proizvodna poduzeća, prodajna, marketinške agencije, te poduzeća koja se bave montažom i servisima u koje možemo implmentirati sustav za montažere i servise ( ticketing).</t>
  </si>
  <si>
    <t>Izrada web stranica
Izrada web trgovina
Upravljanje društvenim mrežama
Digitalni marketing</t>
  </si>
  <si>
    <t xml:space="preserve">Edukacije (online u realnom vremenu) te uživo:
Edukacija zaposlenika za razvoj digitalnih kompetencija za potrebe korporativne edukacije – Learning Experience Design i Instrukcijski dizajn
Edukacija zaposlenika za unapređenje digitalnih vještina za potrebe e-učenja – Learning Experience Design i Instrukcijski dizajn
Edukacija zaposlenika za razvoj digitalnih kompetencija za potrebe korporativne edukacije i e-učenja – Learning Experience Design i Instrukcijski dizajn
Edukacija zaposlenika za unapređenje digitalnih vještina za potrebe e-učenja – Learning Experience Design i Instrukcijski dizajn
Edukacija zaposlenika za korištenje aplikacija za izradu rješenja za e-učenje
Edukacija zaposlenika u korištenju komunikacijskih alata u digitalnom okruženju – prezentacijski dizajn
</t>
  </si>
  <si>
    <t>Izrada strategija digitalne transformacije poduzeća/obrta:
- definiranje ciljeva digitalne transformacije
- kreiranje mjera za ostvarenje zadanih ciljeva
- analiza postojećeg stanja i okruženja
- ispitivanje potencijala za optimizaciju poslovanja kroz digitalizaciju
- optimizacija procesa i organizacije
- metodologija praćenja provedbe (s ključnim pokazateljima-KPI)
- akcijski plan za implementaciju digitalne strategije</t>
  </si>
  <si>
    <t>Razvoj i implementacija složenih digitalnih rješenja (web i mobilne aplikacije, ERP sustavi, poslovni sustavi i slična digitalna rješenja):
- analiza korisničkih zahjeva i izrada funkcionalne i tehničke dokumentacije
- izrada prototipa
- izrada korisničkog sučelja
- implementacija/razvoj složenog digitalnog rješenja
- testiranje, provođenje korisničkog testiranja složenog digitalnog rješenja
- podešavanje infrastrukture za potrebe složenog digitalnog rješenja</t>
  </si>
  <si>
    <t xml:space="preserve">40 € / sat </t>
  </si>
  <si>
    <t xml:space="preserve">https://www.neolab.hr/      </t>
  </si>
  <si>
    <t xml:space="preserve">•	Digitalizacija poslovnih procesa i izradu digitalnih modela za praćenja utjecaja industrija na okoliš, analizu stanja okoliša i optimizaciju poslovnih procesa u različitim industrijama s ciljem informiranog odlučivanja u procesu. Temelji se na prikupljanju različitih tipova podataka (okolišni podaci, prometni podaci, energetski i slični) iz različitih izvora podataka (senzori, telekomunikacijski podaci, otvoreni podaci, poslovni podaci....) koji se integriraju na naše platformsko rješenje omogućujući informirano upravljanje procesima i utjecajima na okoliš i prostor.
•	Razvoj digitalnih poslovnih modela, poslovnih procesa, rješenja za produktivnost te za upravljanje odnosima s klijentima i korisnicima kroz digitalnu transformaciju ključnih poslovnih procesa. Radi se o modularnom platformskom rješenju za učinkovitije digitalno poslovanje i poboljšanje troškovne i operativne učinkovitosti. Rješenje nudi digitalnu obradu dokumentacije i učinkovitu razmjenu dokumenata između različitih dionika uz digitalno potpisivanje. Omogućuje upravljanje digitalnom arhivom, pohranjuje arhivsku građu na jednom mjestu sukladno zakonskim propisima, uz integraciju sustava e-obrazaca, upravljanje ljudskim potencijalima i virtualne asistente (eng chatbot) bazirane na tehnologiji dubokog učenja.
•	Poboljšanje operativne učinkovitosti na temelju prostornih informacija, modularan je programski paket koji omogućuje implementaciju pojedinačnog ili skupnog rješenja za prikaz različitih prostornih podataka na jednom mjestu, vođenje i upravljanje podacima o nekretninama što uključuje atributne i prostorne informacije i elektroničku dražbu nekretnina.
</t>
  </si>
  <si>
    <t>1.	Analiza IT sustava i izrada snimke stanja (AS IS - TO BE)
2.	Dubinska analiza jednog procesa i izrada specifikacije predloženog rješenja
3.	Izrada prototipa rješenja za digitalizaciju poslovnog procesa
4.	Analiza učinka prototipa i predlaganje daljnjih koraka digitalizacije
5.	Analiza i interpretacija određenih skupova podataka s ciljem otkrivanje korisnih informacija, zakonitosti, uzoraka i predviđanja budućih događaja iz podataka koji bi se mogli koristiti prilikom treniranja (učenja) različitih modela neuronskim mreža (AI/ML)
6.	Implementacija sustava za upravljanjem dokumentima (DMS)
7.	Implementacija rješenja za digitalno potpisivanje dokumenata (ePotpis)
8.	Implementacija rješenja za identifikaciju na daljinu, automatsku ili video identifikaciju (SelfID, LiveID)
9.	Implementiranje rješenja za KYC i AML
10.	Implementacija rješenja za naručivanje pacijenata i upravljanje digitalnom kartotekom pacijenata
11.	Implementacija AI virtualnog asistenta (LLM/ChatBot)
12.	Procesiranje određenih skupova podataka korištenjem modela strojnog učenja i neuronskih mreža s ciljem razvoja novih digitalnih rješenja i usluga (AI/ML)</t>
  </si>
  <si>
    <t>Zavod za informatičku djelatnost Hrvatske d.o.o.</t>
  </si>
  <si>
    <t>Projektno vođenje, programsko rješenje, implementacija, edukacija i priprema za rad kroz programsko rješenje za područje financijskog poslovanja i analize, plaća i kadrovske evidencije, digitalizaciju dokumentacije kroz DMS i eračune, automatizaciju trgovine ( povezivanje sa webshopovima)  robno-materijalnog poslovanja te proizvodnje ( jednostavne, složene te serijske)</t>
  </si>
  <si>
    <t>Prijavitelj će pružati usluge edukacije iz slijedećih područja: Projektiranje ISO 27001 sustava informacijske sigurnosti, Uvod u informacijsku sigurnost, Projektiranje ISO 22301 sustava upravljanja kontinuitetom poslovanja, Upravljanje rizicima, Upravljanje incidentima, Upravljanje kontinuitetom poslovanja, Disaster Recovery, Priprema za CISA i CISM ispit, ISO 27035 Lead Incident Manager, Upravljanje poslovnim procesima, Modeliranje poslovnih procesa, Upravljanje projektima-Project Management, ISO 27001 Lead Auditor, ISO 27001 Lead Implementer,  ISO 27032 Lead Cybersecurity Manager, Computer Forensics, Revizija informacijskih sustava, ISO 38500 Lead IT Corporate Governance Manager, Projektiranje ISO 20000 sustava, osposobljavanje za interne procjenitelje prema normama ISO 27001,22301,20000, ISO 31000 Risk Manager, Edukacija službenika za zaštitu osobnih podataka, Edukacija službenika za usklađenost poslovanja, ISO 37301 Lead Auditor</t>
  </si>
  <si>
    <t>Trg Mažuranića 8, 10000 Zagreb</t>
  </si>
  <si>
    <t>https://zih.hr/</t>
  </si>
  <si>
    <t>Lorena Pucko Bedenik, konzultantica</t>
  </si>
  <si>
    <t>01 485 5271</t>
  </si>
  <si>
    <t>lorena.pucko.bedenik@zih.hr</t>
  </si>
  <si>
    <t>Slobodna domena Zadruga za otvoreni kod i dizajn</t>
  </si>
  <si>
    <t>ASYNC FUTURA D.O.O.</t>
  </si>
  <si>
    <t>UHP Digital d.o.o.</t>
  </si>
  <si>
    <t>Domena.com d.o.o.</t>
  </si>
  <si>
    <t>Laval, obrt za usluge</t>
  </si>
  <si>
    <t>Izrada internetskih stranica, izrada landing stranica, izrada mobilnih aplikacija, izrada web
aplikacija sa svrhom unapređenja poslovanja, izrada web stranice za e-trgovinu</t>
  </si>
  <si>
    <t>Trg senjskih uskoka 8, 10000 Zagreb</t>
  </si>
  <si>
    <t>https://slobodnadomena.hr/</t>
  </si>
  <si>
    <t>Marko Vuković</t>
  </si>
  <si>
    <t>091 1647325</t>
  </si>
  <si>
    <t>marko.vukovic@slobodnadomena.hr</t>
  </si>
  <si>
    <t xml:space="preserve">Izrada internetskih stranice za poduzeća, izrada landing stranica, izrada web aplikacija u svrhu poboljšanja poslovanja, izrada mobilnih aplikacija, digitalni marketing I oglašavanje, upravljanje društvenim mrežama. </t>
  </si>
  <si>
    <t>Vladimira Nazora 34/1, 10410 Velika Gorica</t>
  </si>
  <si>
    <t>https://www.async-futura.com/</t>
  </si>
  <si>
    <t>Matija Marić</t>
  </si>
  <si>
    <t>095 535 8894</t>
  </si>
  <si>
    <t>direktor@async-futura.com</t>
  </si>
  <si>
    <t>•    izrada internetskih stranica poduzeća,
•    izrada landing stranice (pod-stranice mrežnih stranica prijavitelja),
•    izrada mobilne aplikacije,
•    izrada web aplikacije u svrhu automatizacije poslovnih procesa, 
•    izrada web stranice za e-trgovinu. 
Za unaprijeđenje vašeg poslovanja nudimo rješenja koja su sigurna, inovativna i prilagođena specifičnim potrebama.</t>
  </si>
  <si>
    <t>Nikole Šopa 23, 31207 Tenja</t>
  </si>
  <si>
    <t>https://uhp.digital/en/</t>
  </si>
  <si>
    <t>Anita Kanisek, financijski analitičar</t>
  </si>
  <si>
    <t>091 333 0309</t>
  </si>
  <si>
    <t>kanisek@uhp.digital</t>
  </si>
  <si>
    <t>Izrada web stranica, pružanje usluge hostinga, izrada web aplikacija (automatizacija poslovnih procesa, CRM, jednostavnija obrada podataka, povezivanje s bazama podataka i boljim praćenjem i analizom poslovnih procesa), izrada web stranica za e-trgovinu, upravljanje sadržajem, plaćanja, korištenje na svim vrstama uređaja te indeksiranost od strane glavnih tražilica), upravljanje društvenim mrežama (izrada strategije poslovanja na društvenim mrežama, kreiranje relevantnog sadržaja ovisno o odabiru društvene mreže, praćenje reakcija na objavljene, statistike).</t>
  </si>
  <si>
    <t>Frankopanska 22, 10000 Zagreb</t>
  </si>
  <si>
    <t>http://www.domena.com.hr/</t>
  </si>
  <si>
    <t>Marko Margeta, direktor</t>
  </si>
  <si>
    <t>091 252 4006</t>
  </si>
  <si>
    <t>marko.margeta@domenacom.hr</t>
  </si>
  <si>
    <t>1. Izrada landing stranica,
2. Upravljanje društvenim mrežama,
3. Online oglašavanje i izrada online kampanje,
4. Edukacija zaposlenika povezano sa svrhom vaučera od strane pružatelja usluga.</t>
  </si>
  <si>
    <t>Jaruščica 9a, 10000 Zagreb</t>
  </si>
  <si>
    <t>https://hr.linkedin.com/company/laval-digital-marketing-solutions</t>
  </si>
  <si>
    <t>Angela Josipa Krčelić, vlasnica</t>
  </si>
  <si>
    <t>095 365 3224</t>
  </si>
  <si>
    <t>krcelicangela@gmail.com</t>
  </si>
  <si>
    <t>TRIGGER ADS D.O.O.</t>
  </si>
  <si>
    <t>Izradu internetskih stranica poduzeća.
Izradu landing stranice (pod-stranice mrežnih stranica prijavitelja).
Izrada mobilne aplikacije.
Izrada web aplikacije u svrhu unapređenja poslovanja.
Izradu web stranice za e-trgovine.
Upravljanje društvenim mrežama.</t>
  </si>
  <si>
    <t>Gruška 18,10000 Zagreb</t>
  </si>
  <si>
    <t>info@trigger-ads.hr</t>
  </si>
  <si>
    <t>Ivan Smolić</t>
  </si>
  <si>
    <t>https://www.trigger.hr/</t>
  </si>
  <si>
    <t>091 579 3020</t>
  </si>
  <si>
    <t>OTPREMA D.O.O.</t>
  </si>
  <si>
    <t>Izrada internetskih stranica,  landing stranica, mobilnih aplikacija te web aplikacija s ciljem unapređenja poslovanja.
 Izrada web stranica za e-trgovinu te upravljanja društvenim mrežama.</t>
  </si>
  <si>
    <t>Ulica 108. brigade ZNG 104C, 35000 Slavnoski Brod</t>
  </si>
  <si>
    <t>https://www.tandem-agency.com/</t>
  </si>
  <si>
    <t>Tin Horvatin</t>
  </si>
  <si>
    <t xml:space="preserve"> 098 407 225</t>
  </si>
  <si>
    <t>tin@tandem-agency.com</t>
  </si>
  <si>
    <t>Elements Digital d.o.o.</t>
  </si>
  <si>
    <t>Poslovna edukacija iz područja dizajna, savjetovanje iz područja dizajna što uključuje dizajn vizaulnih komunikacija, web dizajn irazvoj, UX i UI, dizajn i programiranje mobilnih i web aplikacija.</t>
  </si>
  <si>
    <t>Dobriše Cesarića 3, 10090 Zagreb</t>
  </si>
  <si>
    <t>https://www.elements.hr/</t>
  </si>
  <si>
    <t>Dominik Popović</t>
  </si>
  <si>
    <t xml:space="preserve">info@elements.hr </t>
  </si>
  <si>
    <t>099 8368 558</t>
  </si>
  <si>
    <t>Studio Zapad, obrt</t>
  </si>
  <si>
    <t>NetCom d.o.o.</t>
  </si>
  <si>
    <t>Riva 6, 51000 Rijeka</t>
  </si>
  <si>
    <t>https://netcom.hr/</t>
  </si>
  <si>
    <t>Anto Domić (Direktor)</t>
  </si>
  <si>
    <t>051 800 500</t>
  </si>
  <si>
    <t>anto.domic@netcom.hr</t>
  </si>
  <si>
    <t>Upravljanje društvenim mrežama
Stvaranje sadržaja za društvene mreže
Plaćeno oglašavanje putem društvenih mreža
Plaćeno oglašavanje putem Google Ads platforme
Izrada web stranica
Izrada landing stranica na postojećim web stranicama</t>
  </si>
  <si>
    <t>Ulica Dragutina Golika 32, 10000 Zagreb</t>
  </si>
  <si>
    <t>https://studio-zapad.hr/</t>
  </si>
  <si>
    <t>Nives Gurović (Vlasnica obrta i specijalistica za digitalni marketing)</t>
  </si>
  <si>
    <t>099 4416 948</t>
  </si>
  <si>
    <t>nives@studio-zapad.hr</t>
  </si>
  <si>
    <t>SHAPE 404 D.O.O.</t>
  </si>
  <si>
    <t>Izrada internetskih stranica poduzeća, izrada landing stranice, izrada mobilnih aplikacija, izrada web aplikacija u svrhu unapređenja poslovanja, izrada web stranica za e-trgovinu</t>
  </si>
  <si>
    <t>Radnička cesta 37a, 10000 Zagreb</t>
  </si>
  <si>
    <t>https://www.shape404.agency/</t>
  </si>
  <si>
    <t>Marko Benković (Projektni menadžer - voditelj tima)</t>
  </si>
  <si>
    <t>099 197 4243</t>
  </si>
  <si>
    <t>marko.benkovic@shape404.agency</t>
  </si>
  <si>
    <t xml:space="preserve">STUDIO ŠIMONEK, obrt </t>
  </si>
  <si>
    <t>Izrada web stranica, izrada Internet trgovina, strategije digitalnog marketinga, uvođenje email marketing sustava, integracija vanjskih sustava (ERP, CRM, izdavanje računa, payment gatewayi)</t>
  </si>
  <si>
    <t>Stjepana Radića 1, 48260 Križevci</t>
  </si>
  <si>
    <t>https://studiosimonek.com/</t>
  </si>
  <si>
    <t>Ivan Šimonek (Vlasnik)</t>
  </si>
  <si>
    <t>095 8567 058</t>
  </si>
  <si>
    <t>me@ivansimonek.com</t>
  </si>
  <si>
    <t>Izrada akcijskog plana digitalne transformacije: analiza postojećeg stanja, izrada strategije digitalne transformacije, savjetovanje i podrška implementaciji.</t>
  </si>
  <si>
    <t>Identifikacija potreba organizacije po pitanju digitalne transformacije, Analiza i modeliranje poslovnih procesa, Mjerenja i optimizacija procesa prema definiranim KPI-evima, Izrada modela slučajeva korištenja informacijskog sustava, Izrada funkcionalnih i nefunkcionalnih specifikacija za potrebe digitalne transformacije, Izrada strategije digitalne transformacije.</t>
  </si>
  <si>
    <t>Media soft d.o.o.</t>
  </si>
  <si>
    <t>Inovatic ICT d.o.o.</t>
  </si>
  <si>
    <t>MIT software d.o.o.</t>
  </si>
  <si>
    <t>Quality in quality out d.o.o.</t>
  </si>
  <si>
    <t xml:space="preserve">Marle d.o.o. </t>
  </si>
  <si>
    <t>3D ART D.O.O.</t>
  </si>
  <si>
    <t xml:space="preserve">Odašiljači i veze d.o.o. </t>
  </si>
  <si>
    <t>Razvoj složenih digitalnih rješenja za produktivnost te upravljanje odnosima s klijentima</t>
  </si>
  <si>
    <t>Projektiranje složenih digitalnih sustava poput ERP sustava, CRM, booking rješenja te video igara.</t>
  </si>
  <si>
    <t>https://iconis.hr/</t>
  </si>
  <si>
    <t>Implementacija Sales Vision CRM rješenja. CRM rješenja su u korak sa digitalnom transformacijom i omogućuju lakše i efikasno održavanje kontakata sa ključnim kupcima.</t>
  </si>
  <si>
    <t>Braće Graner 14, 40000 Čakovec</t>
  </si>
  <si>
    <t>https://media-soft.info/</t>
  </si>
  <si>
    <t>Damir Šafarić, direktor</t>
  </si>
  <si>
    <t>098 241 376</t>
  </si>
  <si>
    <t>damir.safaric@media-soft.info</t>
  </si>
  <si>
    <t>Proizvodnja softwarea, inženjering u izgradnji IT infrastrukture, tehnička analiza i funkcioniranje informatičkih sustava, razvoj programske podrške, izrada web stranica i portala, razvoj mobilnih aplikacija, pružanje hosting usluga i softverskih uslužnih servisa, elektroničke komunikacijske mreže i usluge, savjetovanje i pribavljanje programske opreme, kompleksna rješenja koja prilagođavamo vašim potrebama i osiguravamo podršku tijekom cijelog procesa.</t>
  </si>
  <si>
    <t>Rješenja za digitalizaciju poslovnih procesa. Projektiranje, razvoj, proizvodnja elektroničkih i mikroračunalnih uređaja (modula, upravljačkih jedinica). Implementacija algoritama umjetne inteligancije u upravljačke jedinice i elektroničke uređaje. Digitalno upravljanje strojevima, automatizacija poslovnih procesa. Rješenja za industriju 4.0.</t>
  </si>
  <si>
    <t>Mije Goričkog 35, 10090 Zagreb</t>
  </si>
  <si>
    <t>https://www.inovatic-ict.com/</t>
  </si>
  <si>
    <t>Boris Jakov Anić-Ćurko, direktor</t>
  </si>
  <si>
    <t>091 502 1060</t>
  </si>
  <si>
    <t>anic@inovatic-ict.com</t>
  </si>
  <si>
    <t>Izrada složenih digitalnih rješenja: automatizacija poslovnih procesa, razvoj digitalnih rješenja za produktivnost i razvoj CRM-a, uvođenje i prilagodba StoryEditor i StoryEditor Digital Experience, integracija BI i analitika, big data, pametne usluge.</t>
  </si>
  <si>
    <t>Uvođenje složenih digitalnih rješenja namijenjenih razvoju digitalnih poslovnih modela kao što je razvoj mobilnog rješenja za ljudske resurse, razvoj digitalnih procesa ljudskih resursa i CRM-a u oblaku.</t>
  </si>
  <si>
    <t xml:space="preserve">Podgradski odvojak 6, 10090 Zagreb
</t>
  </si>
  <si>
    <t>https://www.mit-software.hr/</t>
  </si>
  <si>
    <t>Sanda Pražić, poslovna administratorica</t>
  </si>
  <si>
    <t>01 349 0577</t>
  </si>
  <si>
    <t>sanda.prazic@mit-software.hr</t>
  </si>
  <si>
    <t>Nadogradnja postojećeg IQ ERP-a novim modulima, povećanje licence za korištenje IQ ERP-a, uvođenje novih poslovnih funkcija u desktopi mobilnoj aplikaciji te praćenje zakonskih i tržišnih promjena u ERP-u. Trenutno se razvija mobilna aplikacija za praćenje projektne i serijske gradnje te modul za preuzimanje troškovnika iz excel-a punjenje istog u IQ ERP te obrada troškovnika/ponude i vraćanje istog u excel formu - excel koji se potom šalje direktno naručitelju posla.</t>
  </si>
  <si>
    <t>Voltićeva 1, 52100 Pula</t>
  </si>
  <si>
    <t>http://qiqo.hr/</t>
  </si>
  <si>
    <t>Milovan Gužvić, direktor</t>
  </si>
  <si>
    <t>098 331 397</t>
  </si>
  <si>
    <t>milovan.guzvic@qiqo.hr</t>
  </si>
  <si>
    <t>Implementacija iDig sustava za digitalnu kontrolu upravljanja strojem u svrhu povećanja produktivnosti.</t>
  </si>
  <si>
    <t>9.350,00 + PDV</t>
  </si>
  <si>
    <t>25.500,00 + PDV</t>
  </si>
  <si>
    <t>Trpanjska 46, 10000 Zagreb</t>
  </si>
  <si>
    <t>https://www.marle.hr/</t>
  </si>
  <si>
    <t>Nino Zurić, prodajni predstavnik</t>
  </si>
  <si>
    <t>098 880 011</t>
  </si>
  <si>
    <t>nino.zuric@marle.hr</t>
  </si>
  <si>
    <t>Usluge pružanja implementacije ERP sustava, automatizacija sustava, implementacija digitalnih rješenja za produktivnost i rješenja za upravljanje odnosima i s klijentima, pružanje usluge implementacije sustava za određene industrije</t>
  </si>
  <si>
    <t>Strojarska cesta 20, 10000 zagreb</t>
  </si>
  <si>
    <t>https://www.be-terna.com/hr</t>
  </si>
  <si>
    <t>Josip Penavić</t>
  </si>
  <si>
    <t>josip.penavic@be-terna.com</t>
  </si>
  <si>
    <t>Implementacija digitalnih alata za primjenu BIM procesa, te edukaciju i podršku za te alate i radne procese</t>
  </si>
  <si>
    <t>Ružićeva ulica 21, 51000 Rijeka</t>
  </si>
  <si>
    <t>https://www.3dart.hr/</t>
  </si>
  <si>
    <t>Marin Račić (Direktor)</t>
  </si>
  <si>
    <t>mracic@3dart.hr</t>
  </si>
  <si>
    <t>Razvoj, projektiranje i implementacija pametnih rješenja za industriju 4.0 što uključuje uslugu projektiranja i implementacije cjelovite OIV Smartino IoT usluge za unapređenje procesa rada tvrtki kao i optimizaciju troškova poslovanja temeljem prikupljanja podataka s različitih senzora (energenti: struja, voda, plin), temperature, vlaga, CO, detekcija pokreta, popunjenosti spremnika, GPS pozicija,…) u jedinstvenu IoT platformu pod komercijalnim nazivom OIV Smartino IoT. OIV Smartino IoT omogućuje korištenje uređaja koji mogu raditi na bateriju i do 10 godina. Nudimo i uslugu implementacije 5G privatne radijske mreže na zahtjev (OIV 5G PrivateNET)  kojom se osigurava bežična, pouzdana i sigurna povezanost opreme, ljudi, strojeva i druge imovine u industrijskim okruženjima te je ista preduvjet sigurne integracije i automatizacije skladišnih prostora,poboljšanja efikasnosti proizvodnog procesa, kontrole kvalitete proizvoda i sigurnosti.</t>
  </si>
  <si>
    <t>Ulica grada Vukovara 269 d, 10000 Zagreb</t>
  </si>
  <si>
    <t>https://oiv.hr/hr/naslovnica/</t>
  </si>
  <si>
    <t>Gordan Martinovski (Voditelj ključnih kupaca-specijalist)</t>
  </si>
  <si>
    <t>01 618 6000</t>
  </si>
  <si>
    <t>Gordan.Martinovski@oiv.hr</t>
  </si>
  <si>
    <t>098 313 698</t>
  </si>
  <si>
    <t>091 4007 088</t>
  </si>
  <si>
    <t xml:space="preserve">TASK d.o.o. </t>
  </si>
  <si>
    <t>Mapro d.o.o.</t>
  </si>
  <si>
    <t>Bože Vidasa 20, 51000 Rijeka</t>
  </si>
  <si>
    <t>https://mapro.hr/</t>
  </si>
  <si>
    <t>Marin Kaluža (član Uprave)</t>
  </si>
  <si>
    <t>051 648 390</t>
  </si>
  <si>
    <t>marin@mapro.hr</t>
  </si>
  <si>
    <t>1. Projektiranje, razvoj, implementacija i održavanje WinTask poslovnog informacijskog sustava (ERP). 
Moduli WinTask poslovnog informacijskog sustava:
- Komercijala i robno-materijalno poslovanje
- Nabava
- Proizvodnja
- Trgovina i ugostiteljstvo
- Financijsko knjigovodstvo 
- Knjigovodstvo proračuna
- Upravljanje ljudskim resursima
- Upravljanje imovinom
- Upravljanje putovanjima
- Transport - kamionski prijevoz robe
- CRM
- Webshop
2. Razvoj prilagođenih  aplikativnih rješenja za povećanje produktivnosti poslovanja. 
3. Integracija s drugim sustavima.</t>
  </si>
  <si>
    <t>Hrašćica, Nikole Tavelića 13, 42000 Varaždin</t>
  </si>
  <si>
    <t>https://www.task.hr/</t>
  </si>
  <si>
    <t>Anica Ister-Težak (član Uprave)</t>
  </si>
  <si>
    <t>042 209 900</t>
  </si>
  <si>
    <t>task@task.hr</t>
  </si>
  <si>
    <t>Usluga izrade i implementacije složenih digitalnih rješenja</t>
  </si>
  <si>
    <t>Izrada desktop, mobilnih i web aplikacija za potrebe klijenta</t>
  </si>
  <si>
    <t>Async d.o.o.</t>
  </si>
  <si>
    <t>Lipovečka Ulica 1, 10110 Zagreb</t>
  </si>
  <si>
    <t>David Orešković</t>
  </si>
  <si>
    <t>david.oreskovic@asynclabs.com</t>
  </si>
  <si>
    <t>Izrada internetskih stranica poduzeća, izrada landing stranica i upravljanje društvenim mrežama.</t>
  </si>
  <si>
    <t>izrada web stranica, mobilnih i web aplikacija za potrebe klijenta</t>
  </si>
  <si>
    <t>Izrada jednostavnih i složenijih web stranica, uključujući i web shopove (Internet trgovine)
Izrada landing stranica (podstranica postojećih webova)
Izrada strategije i osmišljavanje sadržaja, upravljanje te komunikacija s korisnicama na društvenim mrežama
Dizajn statičnih i animiranih sadržaja za društvene mreže i oglašavanje putem interneta
SEO (optimizacija web stranica)
Ostale usluge vezane za strategiju, dizajn i produkciju marketinških materijala</t>
  </si>
  <si>
    <t xml:space="preserve">Razvoj, prodaja, implementacija, edukacija i održavanje poslovnih programskih rješenja za:
-	digitalno upravljanje dokumentacijom, poslovnim procesima  te digitalnom arhivom 
-	digitalno upravljanje ljudskim resursima, vremenom, sredstvima za rad i učinkom radnika (KPI)
-	složenu (dublju) analizu, planiranje i izvještavanje (poslovna inteligencija)  i
- unapređenje prodaje na terenu – narudžbe i prodaja na lokacijama korisnika-mobilna prodaja
-     digitalno upravljanje poslovanjem poduzeća (ERP sustav)
Navedena rješenja podržavaju sve vrste djelatnosti (industrijske vertikale) i veličine poduzeća.                                                              </t>
  </si>
  <si>
    <t>PROBIT, obrt za informatičke usluge</t>
  </si>
  <si>
    <t>Assist IT d.o.o.</t>
  </si>
  <si>
    <t>AVATAR STUDIO d.o.o.</t>
  </si>
  <si>
    <t>Intraweb d.o.o.</t>
  </si>
  <si>
    <t>STU DEVELOPMENT, obrt</t>
  </si>
  <si>
    <t>COLOR BOX - KREATIVNA INUDSTRIJA J.D.O.O.</t>
  </si>
  <si>
    <t>Torus Inc., informatički obrt, vl. Adam Vuić</t>
  </si>
  <si>
    <t>Sofis savjetovanje d.o.o.</t>
  </si>
  <si>
    <t>SOCIALG</t>
  </si>
  <si>
    <t>Parabureau d.o.o.</t>
  </si>
  <si>
    <t>DOT YOUR SPOT d.o.o.</t>
  </si>
  <si>
    <t>NOS d.o.o.</t>
  </si>
  <si>
    <t>Izrada internetskih stranica poduzeća, izrada landing stranice (pod-stranice mrežnih adresa prijavitelja), izrada mobilne aplikacije, izrada web aplikacije u svrhu unapređenja poslovanja, izrada web stranice za e-trgovinu</t>
  </si>
  <si>
    <t>Izrada int. str: 1.000,00 €
web trgovine: 2.000,00 €</t>
  </si>
  <si>
    <t>Izrada int. str: 30.000,00 €, web trgovine: 40.000,00 €</t>
  </si>
  <si>
    <t>Franje Stareja 3, 42000 Varaždin</t>
  </si>
  <si>
    <t>https://www.probit.hr/</t>
  </si>
  <si>
    <t>Alan Gregorinčić</t>
  </si>
  <si>
    <t xml:space="preserve">info@probit.hr </t>
  </si>
  <si>
    <t>Stepinčeva 14, 21000 Split</t>
  </si>
  <si>
    <t xml:space="preserve">https://www.dotyourspot.com/hr-HR/ </t>
  </si>
  <si>
    <t>Karlo Đuderija, direktor</t>
  </si>
  <si>
    <t xml:space="preserve">dotyourspot@dotyourspot.com </t>
  </si>
  <si>
    <t>Izrada web aplikacije u svrhu unapređenja poslovanja, izrada web stranice za e-trgovinu.</t>
  </si>
  <si>
    <t>Ljubljanska ulica 2 A, 10431 Sveta Nedjelja</t>
  </si>
  <si>
    <t>www.nos.hr</t>
  </si>
  <si>
    <t>Tihomir Smolko, direktor</t>
  </si>
  <si>
    <t>098 273 225</t>
  </si>
  <si>
    <t>tihomir.smolko@nos.hr</t>
  </si>
  <si>
    <t>Izrada internetskih stranica poduzeća, landing stranice (pod-stranice mrežnih stranica prijavitelja), mobilnih aplikacija, web aplikacije u svrhu unapređenja poslovanja.</t>
  </si>
  <si>
    <t>Ulica Ante Topić - Mimare 61, 10090 Zagreb</t>
  </si>
  <si>
    <t>www.assist-it.hr</t>
  </si>
  <si>
    <t>Vesna Mihelčić, prokuristica</t>
  </si>
  <si>
    <t>091 561 5507</t>
  </si>
  <si>
    <t>vesna@assist-it.hr</t>
  </si>
  <si>
    <t>izradu internetskih stranica poduzeća, 
izradu landing stranice (pod-stranice mrežnih stranica prijavitelja), 
izradu web aplikacije u svrhu unapređenja poslovanja, 
izradu web stranice za e-trgovinu</t>
  </si>
  <si>
    <t>Toplička 86, 49240 Donja Stubica</t>
  </si>
  <si>
    <t>www.avatarstudio.hr</t>
  </si>
  <si>
    <t>Tomislav Dolenec, direktor</t>
  </si>
  <si>
    <t>091 251 3443</t>
  </si>
  <si>
    <t>tomislavdolenec@gmail.com</t>
  </si>
  <si>
    <t>Izrada internetskih stranica poduzeća
Izrada landing stranice 
Izrada web stranice za e-trgovinu 
Upravljanje društvenim mrežama 
Izradu web aplikacija</t>
  </si>
  <si>
    <t xml:space="preserve">1.000,00
</t>
  </si>
  <si>
    <t>Laginjina 2, 51000 Rijeka</t>
  </si>
  <si>
    <t>www.intraweb.hr</t>
  </si>
  <si>
    <t>Aleksandar Lučić, direktor</t>
  </si>
  <si>
    <t>091 512 2120</t>
  </si>
  <si>
    <t>alex@intraweb.hr</t>
  </si>
  <si>
    <t>Izrada internetske stranice poduzeća, Izrada web stranice za e-trgovinu, Izrada landing stranice</t>
  </si>
  <si>
    <t xml:space="preserve">Izrada internetske stranice poduzeća 550,00€,  Izrada web stranice za e-trgovinu 1600,00€,  Izrada landing stranice  500,00€  Najniža cijena - 500,00€                            </t>
  </si>
  <si>
    <t>Izrada internetske stranice poduzeća 3500,00€,  Izrada web stranice za e-trgovinu 4500,00€,  Izrada landing stranice  1000,00€ Najviša cijena - 4500,00€</t>
  </si>
  <si>
    <t xml:space="preserve"> Oreškovićeva ulica 8 F, 10000 Zagreb</t>
  </si>
  <si>
    <t>studevelopment.com</t>
  </si>
  <si>
    <t>Jurica Stublić, vlasnik</t>
  </si>
  <si>
    <t>097 7761 246</t>
  </si>
  <si>
    <t>stublic.jurica@gmail.com</t>
  </si>
  <si>
    <t>* izrada internetskih stranica poduzeća * izrada landing stranica * izrada mobilne aplikacije *izradu web aplikacija u svrhu unapređenja *izrada web stranice za e-trgovinu * upravljanje društvenim mrežama</t>
  </si>
  <si>
    <t>Toplička 1, 42000 Varaždin</t>
  </si>
  <si>
    <t>www.colorbox.hr</t>
  </si>
  <si>
    <t>Bojan Martinjak, direktor</t>
  </si>
  <si>
    <t>091 182 2903</t>
  </si>
  <si>
    <t>bojan.martinjak@gmail.com</t>
  </si>
  <si>
    <t>Izrada internetske stranice poduzeća
Izrada landing stranice
Izrada web aplikacije u svrhu unapređenja poslovanja
Izrada web stranice za e-trgovinu</t>
  </si>
  <si>
    <t>Vatrogasna 5, 32 100 Vinkovci</t>
  </si>
  <si>
    <t>https://torus-inc.tech</t>
  </si>
  <si>
    <t>Adam Vuić, vlasnik</t>
  </si>
  <si>
    <t>098 9027 323</t>
  </si>
  <si>
    <t>adam.vuic@torus-inc.tech</t>
  </si>
  <si>
    <t>Izrada internetskih stranica, izrada i provedba strategije za digitalni marketing.</t>
  </si>
  <si>
    <t>Vrapčanska 2G
Zagreb 10 090</t>
  </si>
  <si>
    <t>www.sofis-savjetovanje.hr</t>
  </si>
  <si>
    <t>Tomislav Gomuzak
(direktor)</t>
  </si>
  <si>
    <t>099 637 40 50</t>
  </si>
  <si>
    <t>tomislav@sofis-savjetovanje.hr</t>
  </si>
  <si>
    <t>Vaučer za izradu internetskih portala poduzeća, web stranica za e-trgovinu, izradu landing stranice, web aplikacije.</t>
  </si>
  <si>
    <t>III Pile 9</t>
  </si>
  <si>
    <t>www.socialg.eu</t>
  </si>
  <si>
    <t>Gordana Vukres, vlasnik</t>
  </si>
  <si>
    <t>vukresgoga@gmail.com</t>
  </si>
  <si>
    <t>Izrada web stranica, izrada web shopa, landing page stranice, vođenje društvenih mreža, izrada digitalne strategije za društvene mreže, branding, oglašavanje</t>
  </si>
  <si>
    <t>Ostrogovićeva 8</t>
  </si>
  <si>
    <t>n/p</t>
  </si>
  <si>
    <t>Boris Holjevac, direktor</t>
  </si>
  <si>
    <t>boris.holjevac@gmail.com</t>
  </si>
  <si>
    <t>25.000,00 €</t>
  </si>
  <si>
    <t>Domagojeva 11, 10 000 Zagreb</t>
  </si>
  <si>
    <t>www.parabureau.com</t>
  </si>
  <si>
    <t>Igor Stanišljević</t>
  </si>
  <si>
    <t>091 5398169</t>
  </si>
  <si>
    <t xml:space="preserve">igor@parabureau.com </t>
  </si>
  <si>
    <t>Izrada internetskih stranica poduzeća; izrada landing stranice; izradu web aplikacije u svrhu unaprjeđenja poslovanja; izrada web stranice za e-trgovinu; upravljanje društvenim mrežama</t>
  </si>
  <si>
    <t>098 9359 398</t>
  </si>
  <si>
    <t>099 3663 556</t>
  </si>
  <si>
    <t>091 4466 446</t>
  </si>
  <si>
    <t>Createnivity, obrt za marketing i usluge</t>
  </si>
  <si>
    <t>099 7903 566</t>
  </si>
  <si>
    <t>NEOS d.o.o.</t>
  </si>
  <si>
    <t>Brincom d.o.o.</t>
  </si>
  <si>
    <t>Edukacija FinOps Certified Training Practitioner</t>
  </si>
  <si>
    <t>Ulica Ljudevita Posavskog 31, 10000 Zagreb</t>
  </si>
  <si>
    <t>www.neos.hr</t>
  </si>
  <si>
    <t>Snježana Ćirić</t>
  </si>
  <si>
    <t>snjezana.ciric@neos.hr</t>
  </si>
  <si>
    <t xml:space="preserve">"EDUKACIJE
Edukacija za Korištenje aplikacija
     - Korištenje Microsoft Excela na Microsoft analitičkom serveru MS SSAS
     - Korištenje CubePlayera na Microsoft analitičkom serveru MS SSAS
Edukacija za Analize i upravljanje podacima
     - Korištenje analiza na Microsoft analitičkom serveru MS SSAS
     - Kreiranje skladišta podataka na MS SQL serveru
     - Kreiranje kocaka na Microsoft analitičkom serveru MS SSAS
DETALJI EDUKACIJA
EDUKACIJA ZA KORIŠTENJE APLIKACIJA
- Edukacija za korištenje Microsoft Excela na Microsoft analitičkom serveru MS SSAS
     o Kreiranje upita
     o Korištenje funkcija
     o Kreiranje kalkuliranih polja
     o Formatiranje polja
     o Kreiranje grafova
     o Kretanje kroz tablicu s rezultatima
- Edukacija za korištenje CubePlayera na Microsoft analitičkom serveru MS SSAS
     o Osnovno edukacija za CubePlayer - MDX Dizajner
          i. Korištenje MDX dizajnera u kreiranju upita
          ii. Korištenje Microsoft MDX funkcija (na skupovima i članovima)
          iii. Korištenje Microsoft vremenskih MDX funkcija 
                    (Usporedni period, raspon od- do, Periods To Date)
          iv. Korištenje svojstava članova
          v. Kreiranje kalkuliranih mjera
          vi. Korištenje ugrađenih funkcija izoliraj, ukloni, 
          vii. Kretanje kroz strukturu dimenzija, hijerarhija i razina
          viii. Pretraga struktura
          ix. Kreiranje kalkuliranih članova i skupova
          x. Korištenje imenovanih (named) skupova
o Osnovno edukacija za CubePlayer – Izvještaj
          1. Kreiranje izvještaja
          2. Kretanje kroz tablicu s podacima
          3. Izrada grafova
          4. Korištenje parametara u upitu
          5. Formatiranje tablica i grafova
o Osnovno edukacija za CubePlayer – Nadzorne ploče (Dashboard)
          1. Kreiranje nadzornih ploča
          2. Korištenje nadzornih ploča
          3. Korištenje povezanih parametara na nadzornoj ploči
          4. Kretanje kroz upite u nadzornoj ploči
          5. Kreiranje grafova
          6. Formatiranje tablica i grafova
     o Napredna edukacija za CubePlayer - Editor
          1. Pravila sintakse MDX naredbe
          2. Pisanje MDX naredbi u MDX editoru
          3. Korištenje funkcija MDX editora
          4. Korištenje ugrađenog parsera MDX naredbi
     o Napredna edukacija za  CubePlayer – Ugrađene analize podataka
          1. Korištenje analize iznimaka (Hot-Spot)
          2. Korištenje ABC analize (prošireno pravilo 20-80)
          3. Korištenje analaize raspona
          4. Korištenje Pokaži mi (Show me) analize
          5. Korištenje Koliko (How many) analize
DETALJI EDUKACIJA
EDUKACIJA - ANALIZA PODATAKA I UPRAVLJANJE PODACIMA
• Edukacija  za potrebe Analize podataka na Microsoft analitičkom serveru MS SSAS
     o Osnovna edukacija
          1. Analiza podataka upotrebom drill-down funkcija
          2. Analiza podataka upotrebom drill-through funkcije
     o Napredna edukacija - Kreiranje analitičkih kocaka na Microsoft analitičkom serveru MS SSAS 
          1. Kreiranje dimenzija
          2. Kreiranje fact (prometnih) tablica
          3. Izrada dimenzija 
          4. Izrada atributskih i korisničkih hijerarhija
          5. Izrada mjera i kalkuliranih mjera
          6. Izrada kalkuliranih setova
          7. Dodavanje svojstava članova
          8. Prenošenje svojstava s razine na razinu
          9. Analiza podataka upotrebom drill-through funkcije
• Edukacija za potrebe Izrade skladišta podataka na Microsoft SQL serveru 
     o Osnovna edukacija 
          1. Povezivanje s izvorom
          2. Izrada tablica
          3. Izrada View-ova
          4. Korištenje SQL agenta za automatizaciju
"								</t>
  </si>
  <si>
    <t>www.oreus.hr www.softpro.hr</t>
  </si>
  <si>
    <t>Miljenko Akik, konzultant</t>
  </si>
  <si>
    <t>Digitalna komunikacija, analize podataka i upravljanje podacima, korištenje aplikacija, AI alati</t>
  </si>
  <si>
    <t>Pružanje neformalnog učenja (usavršavanja i/ili osposobljavanja) usmjerenog na razvoj digitalnih vještina koje će osposobiti zaposlenike malih i srednjih poduzeća za korištenje digitalnih alata i kanala u područjima ERP, WMS, poslovne analitike, office 365.</t>
  </si>
  <si>
    <t>Velika Ligojna 46a, 1360 Vrhnika</t>
  </si>
  <si>
    <t>www.brincom.si</t>
  </si>
  <si>
    <t>Matej Kozjek, direktor</t>
  </si>
  <si>
    <t>+386 31 710 981</t>
  </si>
  <si>
    <t>091 2305 771</t>
  </si>
  <si>
    <t>091 5031 185</t>
  </si>
  <si>
    <t>099 495 5506</t>
  </si>
  <si>
    <t>Izrada plana strategije digitalne transformacije poduzeća obuhvaća analizu trenutnog stanja poduzeća, postavljanje ciljeva koji se žele ostvariti uvođenjem novih tehnologija u poslovanje, identifikaciju ključnih područja za digitalizaciju, planiranje i implementaciju digitalnih rješenja te uvođenje promjena i usvajanje novih praksi.</t>
  </si>
  <si>
    <t>50,00-100,00 €/h</t>
  </si>
  <si>
    <t>5.000,00€ - 40.000,00€</t>
  </si>
  <si>
    <t>Ljubljanska ulica 2 A, 10431, Sveta Nedjelja</t>
  </si>
  <si>
    <t>Tihomir Smolko</t>
  </si>
  <si>
    <t>Megatrend Poslovne Usluge d.o.o.</t>
  </si>
  <si>
    <t>Ulica grada Gualda Tadina 1, 10000 Zagreb</t>
  </si>
  <si>
    <t>https://www.mpufinancije.eu/</t>
  </si>
  <si>
    <t>Multilink d.o.o.</t>
  </si>
  <si>
    <t>I.T. tim d.o.o.</t>
  </si>
  <si>
    <t>Provedba sigurnosnih provjera sustava, Provedba penetracijskih ispitivanja uz izradu pripadajućih izvješća, Provedba sigurnosnih testiranja I detekcije kibernetičkih prijetnji informacijskim sustavima, analizu prikupljenih podataka, definiranje dodatnih poboljšanja sustava, izradu preporuka te generiranje izvještaja za potrebe regulatora</t>
  </si>
  <si>
    <t>Osnovno snimanje kibernetičke otpornosti (Threat Analysys) s 
analizom i prezentacijom rezultata: 1.400 eur, Penetracijski test 3.000 EUR; Izrada preporuka, rješenja i izvođenje unaprjeđenja sigurnosti perimetra, 
zaštite end-pointa te zaštite backup-a  4.000EUR</t>
  </si>
  <si>
    <t>Osnovno snimanje kibernetičke otpornosti (Threat Analysys) s 
analizom i prezentacijom rezultata 2.500 EUR, Penetracijski test
5.000 EUR, Izrada preporuka, rješenja i izvođenje unaprjeđenja sigurnosti perimetra, 
zaštite end-pointa te zaštite backup-a  40.000 EUR</t>
  </si>
  <si>
    <t>Ivana Dežmana 8, 51000 Rijeka</t>
  </si>
  <si>
    <t>www.multilink.hr</t>
  </si>
  <si>
    <t>Boris Krstanović</t>
  </si>
  <si>
    <t>385 98259 305</t>
  </si>
  <si>
    <t xml:space="preserve">boris@multilink.hr </t>
  </si>
  <si>
    <t>Provedba sigurnosnih provjera/provjera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 i ostale usluge prema specifičnim potrebama klijenta.</t>
  </si>
  <si>
    <t>Tržaška cesta 65, 2000 Maribor</t>
  </si>
  <si>
    <t>https://it-team.global</t>
  </si>
  <si>
    <t>Davor Žic, direktor</t>
  </si>
  <si>
    <t>+386 2 251 3444</t>
  </si>
  <si>
    <t>davor@it-tim.si</t>
  </si>
  <si>
    <t>MIT poslovni procesi d.o.o.</t>
  </si>
  <si>
    <t>Usluge postavljanja sigurnosne dijagnoze u smislu analize stanja, provedbe ispitivanja, detekcije prijetnji i izrade izvješća i preporuka za poduzeća, kao i tehničke pripreme za osiguranje poslovnih informacija, usklađenost s pravnom regulativom u RH, uz simuliranje pojedinih vrsta napada s ciljem provjere spremnosti tvrtke da kvalitetno odgovori na izvršeni napad uz izradu preporuka te generiranje izvještaja za potrebe regulatora.</t>
  </si>
  <si>
    <t>Milana Rešetara 40, 10000 Zagreb</t>
  </si>
  <si>
    <t>https://mpp.hr/</t>
  </si>
  <si>
    <t>Matija Verić, direktor</t>
  </si>
  <si>
    <t>091 132 1059</t>
  </si>
  <si>
    <t>matija@mpp.hr</t>
  </si>
  <si>
    <t>DI-EL d.o.o</t>
  </si>
  <si>
    <t>Tri D corpus d.o.o.</t>
  </si>
  <si>
    <t>ENTER d.o.o.</t>
  </si>
  <si>
    <t>EXCEL COMPUTERS d.o.o. Osijek</t>
  </si>
  <si>
    <t>Nika Digitalna Rješenja d.o.o.</t>
  </si>
  <si>
    <t>Toscana systems d.o.o.</t>
  </si>
  <si>
    <t>3MI lab d.o.o</t>
  </si>
  <si>
    <t>Ro-Ze d.o.o.</t>
  </si>
  <si>
    <t>Usluge korištenja i edukacije Exocad CAD/CAM programa za digitalnu obradu dentalne protetike.</t>
  </si>
  <si>
    <t>Martinkovac 143 b, 51000 rijeka</t>
  </si>
  <si>
    <t>https://dentalni-laseri.hr/</t>
  </si>
  <si>
    <t>Damir Ištvančić, vlasnik</t>
  </si>
  <si>
    <t>091 224 4564</t>
  </si>
  <si>
    <t>laser3dcentar@gmail.com</t>
  </si>
  <si>
    <t>Internet stvari, pametne usluge, automatizacija, digitalna rješenja za produktivnost i rješenja za upravljanje odnosima s klijentima</t>
  </si>
  <si>
    <t xml:space="preserve">2.450,00€ </t>
  </si>
  <si>
    <t>30.000,00€</t>
  </si>
  <si>
    <t>https://www.dotyourspot.com/hr-HR/</t>
  </si>
  <si>
    <t>Karlo Đuderija</t>
  </si>
  <si>
    <t>dotyourspot@dotyourspot.com</t>
  </si>
  <si>
    <t>Analiza, automatizacija i optimizacija procesa sa izradom poslovnih rješenja za upravljanje ključnim procesima i informacijama u poslovanju klijenata (ERP, DMS, WMS). Dokumentiranje poslovnih procesa, implementacija programskih modula u poduzeće. Analiza poslovnih zahtjeva, savjetovanje i dizajn IT sustava (hardver, softver), razvoj prilagođenih poslovnih aplikacija, implementacija i održavanje IT sustava.</t>
  </si>
  <si>
    <t>Razvoj složenih digitalnih poslovnih rješenja sa integriranim pametnim alatima za automatizaciju poslovnih procesa.</t>
  </si>
  <si>
    <t>113 €/mj.</t>
  </si>
  <si>
    <t>1800 €/mj.</t>
  </si>
  <si>
    <t>Nabava licenca i implementacija programa Corpus, implementacija post procesora za komunikaciju s CNC strojevima u projizvodnji, izrada baze 3D elemenata koristeći parametre, edukacija korisnika.</t>
  </si>
  <si>
    <t>• nabava licenca i implementacija programa Corpus - 1000 €,
• implementacija post procesora za komunikaciju s CNC strojevima u projizvodnji - 800€ po stroju,
• baza 3D elemenata s parametrima 1500 €,
• edukacija korisnika, paket od 10 školskih sati - 500 € po osobi</t>
  </si>
  <si>
    <t>• nabava licenca i implementacija programa Corpus - 3200 €,
• implementacija post procesora za komunikaciju s CNC strojevima u projizvodnji - 800€ po stroju,
• baza 3D elemenata s parametrima 5000 €,
• edukacija korisnika, paket od 10 školskih sati - 500 € po osobi</t>
  </si>
  <si>
    <t>Josipa Zorića 22, 10370 Dugo Selo</t>
  </si>
  <si>
    <t>www.corpus.hr</t>
  </si>
  <si>
    <t>Andrea Lončarić, zaposlenica</t>
  </si>
  <si>
    <t>099 380 1930</t>
  </si>
  <si>
    <t>andrea@corpus.hr</t>
  </si>
  <si>
    <t>Dizajn, razvoj, implementacija i održavanje poslovnog informacijskog sustava (ERP) sa podsustavima: računovodstvo, ljudski resursi, proizvodnja, materijalno/robno/skladište, maloprodaja/veleprodaja/ugostiteljstvo, DMS, te podsustava po mjeri (autoservis, najam, gradilišta, servis, ugovori). Digitalizacija poslovanja računovodstvenog ureda (računovodstvo u oblaku) kroz implementaciju web i mobilnih aplikacija ERP-a. Digitalizacija skladišta kroz implementaciju mobilnih terminala poveznih sa ERP sustavom.</t>
  </si>
  <si>
    <t>Bubnjarački Brod 17a, 47276 Žakanje</t>
  </si>
  <si>
    <t>www.enter-it.hr</t>
  </si>
  <si>
    <t>Davor Hribljan, Razvojni inženjer/programer</t>
  </si>
  <si>
    <t>098 170 5730</t>
  </si>
  <si>
    <t>davor@enter-it.hr</t>
  </si>
  <si>
    <t>Razvoj i implementacija složenih digitalnih rješenja</t>
  </si>
  <si>
    <t>Frana Galovića 29a, 48260 Križevci</t>
  </si>
  <si>
    <t>www.mathema.hr</t>
  </si>
  <si>
    <t>Goran Pavković, vlasnik</t>
  </si>
  <si>
    <t>099 2115 741</t>
  </si>
  <si>
    <t>Implementacija poslovno informacijskog ERP sustava Pantheon, razvoj i implementacija digitalnih poslovnih modela i rješenja po mjeri za automatizaciju i optimizaciju poslovnih procesa s ciljem povećanja produktivnosti.</t>
  </si>
  <si>
    <t>Zagrebačka 15, 31000 Osijek</t>
  </si>
  <si>
    <t>www.excel.hr</t>
  </si>
  <si>
    <t>Damir Grgić, poslovni tajnik</t>
  </si>
  <si>
    <t>095 60 55 055</t>
  </si>
  <si>
    <t>damir@excel.hr</t>
  </si>
  <si>
    <t>Aktivnosti koje želim pružati uključuju uslugu uvođenja složenih digitalnih rješenja:
- automatizacija poslovnih procesa s uvođenjem softverskih rješenja i interaktivnih digitalnih uređaja;
- digitalizacija prodaje s uvođenjem automatiziranih rješenja za prodaju;
- digitalizacija sustava proizvodnje s uvođenjem pametnih sofverskih rješenja i interaktivnih uređaja za prikupljanje podataka u realnom vremenu.</t>
  </si>
  <si>
    <t>Vukovarska cesta 56,
Omiš 21 310</t>
  </si>
  <si>
    <t>www.nikadisplay.com</t>
  </si>
  <si>
    <t>Vedran Sabljić</t>
  </si>
  <si>
    <t>095 903 2067</t>
  </si>
  <si>
    <t>vedran.sabljic@nikadisplay.com</t>
  </si>
  <si>
    <t>Usluga implementacije i razvoja ERP&amp;CRM sustava za različite grane gospodarstva od kojih ističemo: proizvodnja, veleprodaja, uslužne djelatnosti, veleprodaja. 
Razvijanje dodatnih rješenja prema potrebama korisnika. Usluga edukacije i podrške korisnicima.</t>
  </si>
  <si>
    <t>Svetoklarska 26b,
Zagreb 10 020</t>
  </si>
  <si>
    <t>https://www.toscana-systems.eu/</t>
  </si>
  <si>
    <t>Josip Živković
(član uprave, Konzultant za uvođenje ERP i CRM sustava)</t>
  </si>
  <si>
    <t>095 3684908</t>
  </si>
  <si>
    <t>josip@toscana-systems.eu</t>
  </si>
  <si>
    <t>Projektiranje i razvoj složenih entrprise digitalnih rješenja za poduzeća i integracija kompleksnih sustava (Web, Backend, Full stack, SOA, ESB, BizTalk, Cloud rješenja...),
Razvoj softvera po narudžbi (custom development, full stack development),
Razvoj samostalnih komercijalnih IT rješenja i proizvoda (HR, ERP, FinTech, Utility i dr..),
Razvoj i implementacija inovativnih IT rješenja i koncepata (R&amp;D) s uključenim AI, Blockchain segmentom,
Razvoj rješenja za upravljanje elektroničkim zapisima (RMS, DMS) te digitalizacija, automatizacija i integracija poslovnih procesa ,
Razvoj pametnih rješenja za upravljanje i nadzor API integracijskim slojem poduzeća.</t>
  </si>
  <si>
    <t>Ulica majstora Radonje 10</t>
  </si>
  <si>
    <t>http://www.3milab-agency.com/</t>
  </si>
  <si>
    <t>Marin Visković, direktor</t>
  </si>
  <si>
    <t>financije@3mi-lab.hr</t>
  </si>
  <si>
    <t>Izrađujemo Aplikacije koje u potpunosti digitaliziraju poslovanje, svaki podatak se unosi samo jedanput i raspoređuje svim korisnicima koji ga u svom poslu mogu dohvatiti i/ili dalje procesuirati. Sa kvalitetnom i brzo dohvatnom informacijom djelatnici kod korisnika ubrzavaju odvijanje radnih procesa. Sa obiljem dodatnih informacija kojima raspolažu unapređuju odnose sa svojim klijentima. Prisrup različitim internetskim servisima i platformama, te razmjena podataka putem mreže omogućuje efikasno poslovanje u sveukupnom poslovnom okruženju.</t>
  </si>
  <si>
    <t>Jukićeva 36</t>
  </si>
  <si>
    <t>www.roze.hr</t>
  </si>
  <si>
    <t>Snježana Rogi-Žepić, prokurist</t>
  </si>
  <si>
    <t>snjezana.rogi-zepic@roze.hr</t>
  </si>
  <si>
    <t>01 4843 403</t>
  </si>
  <si>
    <t>091 2566 600</t>
  </si>
  <si>
    <t>Studio djetelina d.o.o.</t>
  </si>
  <si>
    <t>•  Razvoj digitalnih poslovnih modela
•  Rješenja za upravljanje odnosima s klijentima (CRM)
•  Implementacija inovativnih tehnologija u poslovne procese
•  Digitalna rješenja za poboljšanje produktivnosti
•  Razvoj Internet of Things (IoT) rješenja
•  Razvoj mrežnih sustava i procesa
•  Razvoj rješenja za industriju 4.0
•  Mobilne aplikacije za iOS i Android platforme
•  Održavanje, podrška i nadogradnja postojećih softverskih rješenja
•  Analiza poslovnih potreba i pružanje strateških savjeta za digitalni razvoj
•  Razvoj mrežnih sustava i procesa</t>
  </si>
  <si>
    <t>Božidara Adžije 19, 10000 Zagreb</t>
  </si>
  <si>
    <t>https://www.companywall.hr/tvrtka/studio-djetelina-doo/MMn3DkR</t>
  </si>
  <si>
    <t>Ken Yasue</t>
  </si>
  <si>
    <t>ken@clover.studio</t>
  </si>
  <si>
    <t>091 2555 174</t>
  </si>
  <si>
    <t xml:space="preserve"> Ive Marinkovića 2a, 51000 Rijeka</t>
  </si>
  <si>
    <t xml:space="preserve">iva.dujmesic@illustro.hr, </t>
  </si>
  <si>
    <t>Iva Dujmešić</t>
  </si>
  <si>
    <t>051 551 111 
051 400 310</t>
  </si>
  <si>
    <t>Appliment d.o.o.</t>
  </si>
  <si>
    <t>IV. Retkovec 6A, 10 000 Zagreb</t>
  </si>
  <si>
    <t>Zvonimir Gembec, direktor</t>
  </si>
  <si>
    <t>info@sysbee.net</t>
  </si>
  <si>
    <t>091 138 0870</t>
  </si>
  <si>
    <t>•	Digitalni marketing: planiranje, razvoj i provođenje aktivnosti digitalnog marketinga za web stranice, web aplikacija, jednostavnih mobilnih aplikacija, web shopove (e-trgovina).
•	Dizajn (UX, UI), razvoj web stranica i jednostavnih mobilnih aplikacija.
•	SEO optimizacija (ključne riječi, kreiranje i optimizacija sadržaja, tehnički SEO, link building, on-page optimizacija, analitika i praćenje).
•	Internetsko oglašavanje: PPC, display oglašavanje, remarketing, email marketing, sponzorirani sadržaj.
•	Upravljanje društvenim mrežama: planiranje, kreiranje, objavljivanja i analiza sadržaja, komunikacija s publikom i provođenje oglasa</t>
  </si>
  <si>
    <t>Tom PIT d.o.o.</t>
  </si>
  <si>
    <t>Osposobljenje zaposlenika malih i srednjih poduzeća za provođenje digitalizacije, odnosno za korištenje novih digitalnih sadržaja ERP-a na različitim područjima: nabave, logistike, prodaje, proizvodnje, održavanja, kvalitete, upravljanja resursima, računovodstva.. Na edukativnim radionicama za pojedini digitalni sadržaj korisnici dobivaju nova znanja na području: analize i upravljanja podataka poslovanja u oblaku, internetske sigurnosti, upoznavanje s novim tehnologijama (industrija 4.0), automatizacije poslovanja, digitalnog marketinga i sličnih usluga.</t>
  </si>
  <si>
    <t>Vodnikova ulica 2, Celje</t>
  </si>
  <si>
    <t>www.tompit.hr</t>
  </si>
  <si>
    <t>Robert Orehek, prokurist</t>
  </si>
  <si>
    <t>+386 31 564 764</t>
  </si>
  <si>
    <t>robert.orehek@tompit.com</t>
  </si>
  <si>
    <t xml:space="preserve">BEDEV d.o.o. </t>
  </si>
  <si>
    <t>Megatrend poslovne usluge d.o.o.</t>
  </si>
  <si>
    <t>Atauctus d.o.o.</t>
  </si>
  <si>
    <t>Oaza-ML d.o.o.</t>
  </si>
  <si>
    <t>Odmor na zadatku j.d.o.o.</t>
  </si>
  <si>
    <t>Nordit d.o.o.</t>
  </si>
  <si>
    <t>DELTA CODE, Obrt</t>
  </si>
  <si>
    <t>Ironing Club d.o.o.</t>
  </si>
  <si>
    <t xml:space="preserve">Lumos d.o.o. </t>
  </si>
  <si>
    <t>REDESIGN STUDIO, obrt</t>
  </si>
  <si>
    <t>Strka Blackfisk</t>
  </si>
  <si>
    <t>Izrada internetskih stranica tvrtke prijavitelja, izrada landing stranice (pod-stranice mrežnih stranica prijavitelja, izrada mobilne aplikacije, izrada web aplikacije u svrhu unapređenja poslovanja prijavitelja, izrada web stranice za e-trgovinu, izrada i/ili dogradnja alata digitalnog marketinga, redizajn i dogradnja novih funkcionalnosti postojećih kanala komunikacije prijavitelja, upravljanje društvenim mrežama</t>
  </si>
  <si>
    <t>Trnjanska cesta 59, 10 000 Zagreb</t>
  </si>
  <si>
    <t>info@bedev.hr</t>
  </si>
  <si>
    <t>Josipa Bešlić; direktor</t>
  </si>
  <si>
    <t>+385 98 557 105</t>
  </si>
  <si>
    <t xml:space="preserve">  • izrada internetskih stranica poduzeća,
  • izrada landing stranica,
  • izrada mobilne aplikacije,izrada 
  • web aplikacije u svrhu unapređenja poslovanja,izrada 
  • web stranice za e-trgovinu,
  • upravljanje društvenim mrežama</t>
  </si>
  <si>
    <t>Ivana Bošković, direktorica</t>
  </si>
  <si>
    <t>091 409 1217</t>
  </si>
  <si>
    <t>Izrada internetskih stranica poduzeća, Izrada landing stranice, izrada web stranice za e-trgovinu, upravljanje društvenim mrežama.</t>
  </si>
  <si>
    <t>Moše Albaharija 2b, 51000 Rijeka</t>
  </si>
  <si>
    <t>www.atauctus.hr</t>
  </si>
  <si>
    <t>Josip Ukalović, direktor</t>
  </si>
  <si>
    <t>099 368 6979</t>
  </si>
  <si>
    <t>josip.ukalovic@yahoo.com</t>
  </si>
  <si>
    <t xml:space="preserve">  • izrada internetskih stranica poduzeća,
  • izrada landing stranica,
  • izrada mobilne aplikacije,izrada 
  • web aplikacije u svrhu unapređenja poslovanja, izrada 
  • web stranice za e-trgovinu,
  • upravljanje društvenim mrežama.</t>
  </si>
  <si>
    <t>Velika cesta 47, 10000 Zagreb</t>
  </si>
  <si>
    <t>Iva Mikulin, direktorica</t>
  </si>
  <si>
    <t>091 409 1205</t>
  </si>
  <si>
    <t>iva.mikulin@megatrend.com</t>
  </si>
  <si>
    <t>Izrada web stranica, izrada landing stranice, izrada mobilne aplikacije, izrada web aplikacije u svrhu unapređenja poslovanja.</t>
  </si>
  <si>
    <t>Rimska 15, 44000 Sisak</t>
  </si>
  <si>
    <t>www.mencl.hr</t>
  </si>
  <si>
    <t>Ivo Mencl, predsjednik uprave</t>
  </si>
  <si>
    <t>099 516 7402</t>
  </si>
  <si>
    <t>ivo@mencl.hr</t>
  </si>
  <si>
    <t>Web dizajn i razvoj digitalnih rješenja za unapređenje poslovanja iz domene turizma; 
Edukacija klijenata kojima je prethodno isporučena usluga iz područja digitalnog marketinga.; Branding, izrada vizualnog identiteta te content strategija; 
Strategija digitalnog marketinga.</t>
  </si>
  <si>
    <t>Burićeva ulica 2,
Zagreb 10 020</t>
  </si>
  <si>
    <t>https://odmornazadatku.com/</t>
  </si>
  <si>
    <t>Natalia Krešić Lončar
(direktorica)</t>
  </si>
  <si>
    <t>098 181 4194</t>
  </si>
  <si>
    <t>kontakt@odmornazadatku.com</t>
  </si>
  <si>
    <t>Izrada internetskih stranica poduzeća
Izrada landing stranice (pod-stranice mrežnih stranica prijavitelja)
Izrada mobilne aplikacije   
Izrada web aplikacije u svrhu unapređenja poslovanja  
Izrada web stranice za e-trgovinu   
Upravljanje društvenim mrežama</t>
  </si>
  <si>
    <t>Slavka Krautzeka 52, 51000 Rijeka</t>
  </si>
  <si>
    <t>https://nordit.co</t>
  </si>
  <si>
    <t>Ivan Vukušić, direktor</t>
  </si>
  <si>
    <t>info@nordit.co</t>
  </si>
  <si>
    <t>Izrada internetskih stranica poduzeća
Izrada landing stranica
Izrada web stranice za e-trgovinu</t>
  </si>
  <si>
    <t>Junija Palmotića 2, 33000 Virovitica</t>
  </si>
  <si>
    <t>https://deltacode.hr</t>
  </si>
  <si>
    <t>Marko Grubešić, vlasnik</t>
  </si>
  <si>
    <t>info@deltacode.hr</t>
  </si>
  <si>
    <t>Izrada internetskih stranica poduzeća, izrada landing stranice (pod-stranice mrežnih stranica prijavitelja), izrada web stranice za e-trgovinu, upravljanje društvenim mrežama</t>
  </si>
  <si>
    <t>Krča 24a, 10000 Zagreb</t>
  </si>
  <si>
    <t>https://www.ironing.club</t>
  </si>
  <si>
    <t>Andrej Kajganić, direktor</t>
  </si>
  <si>
    <t>andrej@ironing.club</t>
  </si>
  <si>
    <t>Izrada internetskih stranica poduzeća, registracija domene, hosting, edukacija
Izrada landing stranice, registracija domene, hosting, edukacija
Izrada web aplikacije, registracija domene, hosting, edukacija
Izrada web stranice za e-trgovinu, registracija domene, hosting, edukacija</t>
  </si>
  <si>
    <t>Slavica 13A, 51322 Fužine</t>
  </si>
  <si>
    <t>www.lumos.hr</t>
  </si>
  <si>
    <t>Maja Volf, direktorica</t>
  </si>
  <si>
    <t>maja@lumos.hr</t>
  </si>
  <si>
    <t>Izrada internetskih stranica poduzeća, izrada mobilne aplikacije, izrada web aplikacije, izrada web stranice za e-trgovinu, upravljanje društvenim mrežama, izrada landing stranice, dizajn softvera, digitalni dizajn, internet oglašavanje, administriranje internetske stranic</t>
  </si>
  <si>
    <t>Male putine 2, 10090 Stenjevec, Zagreb</t>
  </si>
  <si>
    <t>redesign.hr</t>
  </si>
  <si>
    <t>Vedran Rede</t>
  </si>
  <si>
    <t>vedran@redesign.hr</t>
  </si>
  <si>
    <t>Izrada web stranica poduzeća, izrada landing stranice, izrada web aplikacije u svrhu unaprjeđenja poslovanja, izrada web shopa, SEO optimizacija, upravljanje društvenim mrežama.</t>
  </si>
  <si>
    <t>info@strka.hr</t>
  </si>
  <si>
    <t>095 9075 173</t>
  </si>
  <si>
    <t>098 1784 117</t>
  </si>
  <si>
    <t>098 629 688</t>
  </si>
  <si>
    <t>097 6131 961</t>
  </si>
  <si>
    <t>091 3022 207</t>
  </si>
  <si>
    <t xml:space="preserve">Web dizajn: 3.000,00 €
Branding i vizualni identitet: 5.000,00 €
Digitalizacija turističkog poslovanja agencije: 5.000,00 €
Content strategija: 2.000,00 € </t>
  </si>
  <si>
    <t>Web dizajn: 5.000,00 € 
Branding i vizualni identitet: 8.000,00 € 
Digitalizacija turističkog poslovanja agencije: 20.000,00 €
Content strategija: 4.000,00 €</t>
  </si>
  <si>
    <t>BIS Advice d.o.o.</t>
  </si>
  <si>
    <t>Deloitte Savjetodavne Usluge d.o.o.</t>
  </si>
  <si>
    <t>Analiza IT poslovanja tvrtke, izrada strategije za poboljšanje IT poslovanja, poboljšavanje procesa IT poslovanja, izrada specijaliziranih IT sustava za riješavanje i unaprijeđenje poslovanja.</t>
  </si>
  <si>
    <t>Varaždinska 16a, 10360 Zagreb</t>
  </si>
  <si>
    <t>https://extremeit.hr</t>
  </si>
  <si>
    <t>Vedran Đipalo, direktor</t>
  </si>
  <si>
    <t>Usluga izrade strategije digitalne transformacije</t>
  </si>
  <si>
    <t>Naselje Viševica 21,
Osijek 31 000</t>
  </si>
  <si>
    <t>Maja Galić
(direktorica)</t>
  </si>
  <si>
    <t>099 233 8550</t>
  </si>
  <si>
    <t>maja@bisadvice.eu</t>
  </si>
  <si>
    <t>Izrada strategije digitalne transformacije poduzeća, definiranje ciljeva digitalne transformacije i kreiranje mjera za ostvarenje zadanih ciljeva, analiza postojećeg stanja i okruženja, ispitivanje potencijala za optimizaciju poslovanja kroz digitalizaciju, optimitizaciju procesa i organizacije, definiranje metodologije praćenja provedbe i akcijski plan za implementaciju digitalne strategije i sličnih usluga.</t>
  </si>
  <si>
    <t>U sklopu Vaučera za izradu strategije digitalne transformacije tvrtka Deloitte Savjetodavne usluge d.o.o. može pružiti sljedeće usluge: 
- analiza postojećeg stanja poslovnih procesa i informatičkih sustava, te tehnologija u kompaniji
- optimizacija poslovnih procesa i organizacije
- ispitivanje potencijala za optimizaciju poslovanja
- izrada strategije digitalne transformacije s definiranim akcijskim planom aktivnosti za provedbu
- kreiranje ključnih pokazatelja i metodologije praćenja provedbe transformacije
- definiranje odgovornosti i vlasništva nad poslovnim procesima i aplikacijiama
- kreiranje pregleda troškova transformacije
- analizu dobavljača digitalnih rješenja
- kreiranje strategije za upravljanje podacima, te usklađivanje s zakonskim normama
- projektno izvještavanje</t>
  </si>
  <si>
    <t>Radnička cesta 80, 10 000 Zagreb</t>
  </si>
  <si>
    <t>https://www2.deloitte.com/hr/hr.html</t>
  </si>
  <si>
    <t>Anamarija Mlinarić</t>
  </si>
  <si>
    <t>amlinaric@deloittece.com</t>
  </si>
  <si>
    <t>099 3073 395</t>
  </si>
  <si>
    <t>cWebSpace d.o.o.</t>
  </si>
  <si>
    <t>Sigurnosna analiza IT sustava, zaštita informacijskih sustava, penetration testing, nadzor i zaštita računala i sustava, provjera sigurnosti web aplikacija i web stranica, social engineering i edukacija djelatnika.</t>
  </si>
  <si>
    <t>Športska ulica 6A, 40000 Čakovec</t>
  </si>
  <si>
    <t>https://www.cwebspace.com/</t>
  </si>
  <si>
    <t>Matija Bogdan, direktor</t>
  </si>
  <si>
    <t>+385 40 865 029</t>
  </si>
  <si>
    <t>info@cwebspace.com</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</si>
  <si>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t>
  </si>
  <si>
    <t>Utiliter d.o.o.</t>
  </si>
  <si>
    <t>Lucky Stars d.o.o.</t>
  </si>
  <si>
    <t>Nos d.o.o.</t>
  </si>
  <si>
    <t>Selmet d.o.o.</t>
  </si>
  <si>
    <t>Ventex d.o.o.</t>
  </si>
  <si>
    <t>RINEL informatika-elektronika, obrt</t>
  </si>
  <si>
    <t>Insidico d.o.o.</t>
  </si>
  <si>
    <t>Linija koda d.o.o</t>
  </si>
  <si>
    <t xml:space="preserve">Laser Line d.o.o. </t>
  </si>
  <si>
    <t>Helioz Technologies d.o.o.</t>
  </si>
  <si>
    <t>VIRTUS SOLUTIONS D.O.O.</t>
  </si>
  <si>
    <t>Banian ITC d.o.o.</t>
  </si>
  <si>
    <t>Vizibit d.o.o</t>
  </si>
  <si>
    <t xml:space="preserve">Utiliter d.o.o. planira pružati niz usluga u okviru područja digitalnih složenih rješenja, u skladu s ciljevima vaučera. To uključuje:
1. Razvoj prilagođenih softverskih aplikacija
2. Implementaciju složenih sustava
3. Strateško savjetovanje
4. Kvalitetnu kontrolu i testiranje
5.  Poboljšanje korisničkog iskustva (UX) i sučelja (UI)
6. Održavanje i nadogradnju softvera 
7. Obuku i edukaciju korisnika </t>
  </si>
  <si>
    <t>Ulica Kneza Trpimira 40e, 42000 Varaždin</t>
  </si>
  <si>
    <t>https://utiliter.com/</t>
  </si>
  <si>
    <t>Zoran Buntić, Direktor</t>
  </si>
  <si>
    <t>info@utiliter.com</t>
  </si>
  <si>
    <t>Analiza učinkovitosti postojećih rješenja, optimizacija i automatizacija poslovanja na svim razinama, od prototipa do dizajna korisničkog sučelja i potpune implementacije frontend, backend i DevOps komponenti razvoja.</t>
  </si>
  <si>
    <t>Markov put 36, 21000 Split</t>
  </si>
  <si>
    <t>Marina Rajič, direktorica</t>
  </si>
  <si>
    <t>098 941 9082</t>
  </si>
  <si>
    <t xml:space="preserve">marina.rjc@gmail.com </t>
  </si>
  <si>
    <t>Pametne usluge, automatizacije, digitalna rješenja za produktivnost i rješenja za upravljanje odnosima s klijentima.</t>
  </si>
  <si>
    <t>Ljubljanska ulica 2a, 10431 Sveta Nedjelja</t>
  </si>
  <si>
    <t>Izrada mobilnih aplikacija za praćenje u proizvodnji, skladišna rješenja, inventure, razni softveri.</t>
  </si>
  <si>
    <t>Ulica Janka Grahora 13, 10000 Zagreb</t>
  </si>
  <si>
    <t>www.selmet.hr</t>
  </si>
  <si>
    <t>Dunja Bituh, direktorica</t>
  </si>
  <si>
    <t>01 368 8750</t>
  </si>
  <si>
    <t>dunja@selmet.com</t>
  </si>
  <si>
    <t xml:space="preserve">Isporuka rješenja za unaprjeđenje procesa automatizacijom i povezivanjem ERP Pantheon s drugim sustavima i strojevima.
Isporuka rješenja uključuje definiranje ciljeva i ishoda, projektiranje rješenja, prilagodbu ERP Pantheon, izradu vertikalnih rješenja, povezivanje s drugim sustavima, edukaciju korisnika. </t>
  </si>
  <si>
    <t>Dražice 123c,
Rijeka 51 000</t>
  </si>
  <si>
    <t>https://ventex.hr/hr/</t>
  </si>
  <si>
    <t>Dean Blečić
(direktor za poslovna rješenja)</t>
  </si>
  <si>
    <t>091 344 0290</t>
  </si>
  <si>
    <t>dean.blecic@ventex.hr</t>
  </si>
  <si>
    <t xml:space="preserve">Uvođenje složenih digitalnih sadržaja namijenjenih za proizvodnju (spajanje sa strojevima, praćenje troškova proizvodnje, troškove resursa), logistiku (praćenje proizvoda, naljepnice), nabavu, prodaju, računovodstvo, kvalitetu (nesukladnosti) , održavanje i drugih modula. Digitalni sadržaji su međusobno su povezani te su fleksibilni kako bi mogli prilagoditi potrebama pojedinih poduzeća. Cloud platforma omogućiti će vam pristup sadržaju bilo kad, bilo gdje. </t>
  </si>
  <si>
    <t>Automatizacija, IoT, programska rješenja za praćenje i planiranje proizvodnje, programska rješenja za praćenje cjelokupnog poslovanja obrta i poduzeća</t>
  </si>
  <si>
    <t>Trg hrvatske kraljice Jelene 2, 49223, Sveti Križ Začertje</t>
  </si>
  <si>
    <t>www.rinel.hr</t>
  </si>
  <si>
    <t>Krešimir Ivan Rajačić, vlasnik</t>
  </si>
  <si>
    <t>kir@rinel.hr</t>
  </si>
  <si>
    <t>Pružamo uslugu prilagodbe Insidico aplikacije prema potrebama klijenata u svrhu pružanja digitalnog rješenja, koje omogućava povećanje produktivnosti te precizno vođenje poslovanja,  kojima će se građevinskim tvrtkama omogućiti razvoj digitalnog praćenja poslovanja i jačanje kapaciteta za provedbu digitalizacije i digitalne transformacije</t>
  </si>
  <si>
    <t>Vijenac Petrove gore 14, 31000 Osijek</t>
  </si>
  <si>
    <t>www.insidico.com</t>
  </si>
  <si>
    <t>Matej Pleškov, direktor</t>
  </si>
  <si>
    <t>matej@insidico.com</t>
  </si>
  <si>
    <t>Korištenje i prilagodba cloud aplikacije WebZNR za upravljanje zaštitom na radu i zaštitom od požara. 
Savjetovanje u primjeni naprednih rješenja za upravljanje zaštitom na radu. 
Integracija naprednih poslovnih ICT sustava. 
Računalno programiranje.</t>
  </si>
  <si>
    <t>Rebar 44, 10000 Zagreb</t>
  </si>
  <si>
    <t>https://www.linijakoda.com</t>
  </si>
  <si>
    <t>Petar Weigand</t>
  </si>
  <si>
    <t>pweigand@linijakoda.com</t>
  </si>
  <si>
    <t xml:space="preserve">Implementacija i adaptacija vlastitog informacijskog sustava Laser*ERP. Implementacija i adaptacija vlastitog sustava poslovne inteligencije. Izrada i održavanje prilagođenih programskih rješenja u ORACLE tehnologiji. Automatizacija skladišnog poslovanja upotrebom ručnih terminala. Digitalizacija inventure osnovnih sredstava i sitnog inventara. Implementacija sustava za upravljanje odnosom s kupcima. </t>
  </si>
  <si>
    <t>www.laserline.hr</t>
  </si>
  <si>
    <t>Mark Maras</t>
  </si>
  <si>
    <t xml:space="preserve">mark.maras@laserline.hr  </t>
  </si>
  <si>
    <t>Razvoj digitalnih poslovnih modela, jačanje kapaciteta za provedbu digitalizacije i digitalne transformacija, digitana rješenja za povećanje produktivnosti i  upravljanju odnosa s klijentima, složena digitalna rješenja za produktivnosti, rješenja za upravljanje odnosima s klijentima</t>
  </si>
  <si>
    <t>Šetalište braće Radić 7, 35000 Slavonski Brod</t>
  </si>
  <si>
    <t>https://www.helioztechnologies.com/</t>
  </si>
  <si>
    <t>Mladen Sudar</t>
  </si>
  <si>
    <t xml:space="preserve">Mladen@heliozgroup.com  </t>
  </si>
  <si>
    <t>Poljička cesta 32, 21 000 Split</t>
  </si>
  <si>
    <t>https://www.virtus-solutions.hr/</t>
  </si>
  <si>
    <t>Mira Šarić</t>
  </si>
  <si>
    <t>099 3444 635</t>
  </si>
  <si>
    <t>racunovodstvo.virtus@gmail.com</t>
  </si>
  <si>
    <t>Složena digitalna rješenja - izvedba kompleksnih programskih rješenja za unaprjeđenje poslovanja prema specifikacijama klijenata.</t>
  </si>
  <si>
    <t>IV Ravnice 25, 10000 Zagreb</t>
  </si>
  <si>
    <t>www.banianitc.com</t>
  </si>
  <si>
    <t>Mak Krnic</t>
  </si>
  <si>
    <t>098 928 3263</t>
  </si>
  <si>
    <t>info@banianitc.com</t>
  </si>
  <si>
    <t>• Instalacija, konfiguracija i implementacija sustava za internu ovjeru dokumenata digitalnim potpisom
• Održavanje sustava za digitalni potpis
• Mobilna aplikacija za ovjeru dokumenata
• Jedinstveni modul koji obuhvaća ovjeru kripto-uređajima i udaljenim potpisom
• Godišnja pretplata za neograničen broj potpisa udaljenim potpisom po korisniku
• Instalacija, konfiguracija i implementacija e-Pečat modula i pripadajućih licenci
• HSM uređaj i njegova instalacija i konfiguracija za operativan rad e-Pečatiranja 
• Implementacija sustava za elektronički potpis
• Implementacija sustava za elektronički pečat
• Implementacija sustava za digitalizaciju obrazaca
• Isporuka licenci za digitalno potpisivanje</t>
  </si>
  <si>
    <t>Gradna 89f, 10430 Samobor</t>
  </si>
  <si>
    <t>Anamarija Gašparec</t>
  </si>
  <si>
    <t>095 358 0558</t>
  </si>
  <si>
    <t>anamarija.gasparec@vizibit.hr</t>
  </si>
  <si>
    <t>Tribje 17, 52470 Umag</t>
  </si>
  <si>
    <t>098 973 49 06</t>
  </si>
  <si>
    <t>091 7624 364</t>
  </si>
  <si>
    <t>095 3782 842</t>
  </si>
  <si>
    <t>099 2802 024</t>
  </si>
  <si>
    <t>098 228 264</t>
  </si>
  <si>
    <t>099 2501 000</t>
  </si>
  <si>
    <t>Chatbot - obrt</t>
  </si>
  <si>
    <t>Implementacija napredne analitike i metrike, implementacija CRM/ERP rješenja, Chatbotovi i automatizacija, Augmented Reality, Fotogrametrija, NeRF.</t>
  </si>
  <si>
    <t>Vrapčanska ulica 41, 10000 Zagreb</t>
  </si>
  <si>
    <t>https://chatbots.hr/</t>
  </si>
  <si>
    <t>Daniel Pikl, vlasnik</t>
  </si>
  <si>
    <t>091 518 5643</t>
  </si>
  <si>
    <t xml:space="preserve">99 969 01 88 </t>
  </si>
  <si>
    <t>Unaprjeđenje postojećih i izgradnja novih računalnih mreža na lokacijama korisnika s ciljem automatizacije pojedinih procesa unutar tvrtke
- širenje digitalne ponude klijenata (npr. uvođenje 3D virtualizacije, naprednog hotelskog TV sustava itd)</t>
  </si>
  <si>
    <t>50 €/sat</t>
  </si>
  <si>
    <t xml:space="preserve"> TARMEL d.o.o.</t>
  </si>
  <si>
    <t>Usluge koje nudimo u  izradi strategija digitalne transformacije poduzeća SU  definiranje ciljeva digitalne transformacije i kreiranje mjera za ostvarenje zadanih ciljeva, analizu postojećeg stanja i okruženja, ispitivanje potencijala za optimizaciju poslovanja kroz digitalizaciju, optimizaciju procesa i organizacije, kao i metodologiju praćenja provedbe (s ključnim pokazateljima - KPI) i akcijski plan za implementaciju digitalne strategije.
Strategija digitalne transformacije provodi se kroz pripremnu fazu, fazu evaluacije postojećeg stanja, identificiranje rizika i problema te izradi plana i curriculuma digitalne strategije poduzeća, definiranje strategije, ciljeva, mjera, edukacije djelatnika te optimiziranje procesa i organizacije u cjelini.</t>
  </si>
  <si>
    <t>PIXEL INDUSTRY D.O.O.</t>
  </si>
  <si>
    <t>Izrada internetskih stranica poduzeća, izrada landing stranice, izrada web stranice za e-trgovinu</t>
  </si>
  <si>
    <t>Zagrebačka 89, 42000 Zagreb</t>
  </si>
  <si>
    <t>https://northwest.agency/</t>
  </si>
  <si>
    <t>Vladimir Mrkela, direktor</t>
  </si>
  <si>
    <t>vladimir@northwest.agency</t>
  </si>
  <si>
    <t>095 8585 976</t>
  </si>
  <si>
    <t>Inspiric studio d.o.o.</t>
  </si>
  <si>
    <t>Enchant2 j.d.o.o</t>
  </si>
  <si>
    <t>Vođenje društvenih mreža</t>
  </si>
  <si>
    <t>Trnjanska cesta 48, 10000 Zagreb</t>
  </si>
  <si>
    <t>www.inspiric.hr</t>
  </si>
  <si>
    <t>Edita Tomašić, direktorica</t>
  </si>
  <si>
    <t>edita@inspiric.hr</t>
  </si>
  <si>
    <t>Izrada web stranica, izrada landing stranice, izrada web stranice za e-trgovinu, upravljanje društvenim mrežama</t>
  </si>
  <si>
    <t>Grižanska 47, 10040 Zagreb</t>
  </si>
  <si>
    <t>Martina Fileš, direktorica</t>
  </si>
  <si>
    <t>files.martina@gmail.com</t>
  </si>
  <si>
    <t>098 817 519</t>
  </si>
  <si>
    <t>091 9085 236</t>
  </si>
  <si>
    <t>Tomsoft d.o.o.</t>
  </si>
  <si>
    <t xml:space="preserve">
Uslugom Izrade strategine digitalne transformacije obuhvaćamo analizu postojećih procesa kod korisnika, te analizu planova korisnika za koje procesi još nisu definirani. Na osnovu analiza predlažemo nove alate i sustave za digitalnu transformaciju procesa. Nakon definiranja plana radimo implementaciju novih alata te praćenje korištenja kako bi se alati što efikasnije koristli. Neki od procesa koji su u fokusu:
- implementacija DMS sustava za digitalizaciju dokumentacije i automatizaciju sustava odobravnaja kroz odjele korisnika
- implementacija naprednih sustava za razmjenu podataka s drugim poslovnim subjektima (API, EDI)
- automatizacija kompletnog procesa web prodaje
- implementacija sustava digitalnog povezivanja s krajnjim kupcima</t>
  </si>
  <si>
    <t>IV Vrbik 6, Trnje, 10 000 Zagreb</t>
  </si>
  <si>
    <t>www.tomsoft.hr</t>
  </si>
  <si>
    <t>Tomislav Ivančević</t>
  </si>
  <si>
    <t xml:space="preserve">tomislav.ivancevic@tomsoft.hr </t>
  </si>
  <si>
    <t>091 6183 222</t>
  </si>
  <si>
    <t>Utiliter d.o.o. planira pružati specijalizirane usluge u području kibernetičke sigurnosti kako bi pomogao organizacijama zaštiti svoje informacije i infrastrukturu. To uključuje:
1. Savjetovanje, izradu i implementaciju politike sigurnosti
2. Implementaciju protokola za zaštitu osobnih podataka - GDPR regulativa
3. Edukaciju i testiranje djelatnika uz pomoć interaktivnih online materijala i simulacija (učenje o opasnostima socijalnog inženjeringa, phishinga i drugih tehnika)
4. Zaštitu na razini računala (Endpoint sigurnost) - centralno upravljana kibernetička zaštita za sva računala unutar tvrtke
5. Zaštitu na razini računalnih mreža - implementacija UTM uređaja i alata za nadzor odnosno analizu mrežnog prometa
6. Zaštitu na razini poslužitelja - uz pomoć vlastitog rješenja kontinuirano se prate anomalije u radu poslužitelja
7. Implementaciju, integraciju i usklađivanje grupne politike (GPO) 
8. Penetracijska testiranja računalnih mreža i aplikativnih servisa uz pomoć profesionalnih softvera</t>
  </si>
  <si>
    <t>Interdent d.o.o.</t>
  </si>
  <si>
    <t>Usluga implemnetacije softvera za složena digitalna riješenja kojima će biti omogučena dizajn/izrada riješenja za digitalnu stomatologiju sa primjenom u zubnoj tehnici i stomatologiji. Pokriva široku paletu indikacija, što ga čini privlačnim izborom kako za stručne korisnike tako i za početnike u stomatološkom CAD području. Podrazumijeva se instalacija softvera, edukacija te podrška.</t>
  </si>
  <si>
    <t>Vinogradski odvojak 2D, Sveta Nedelja</t>
  </si>
  <si>
    <t>www.interdent.hr</t>
  </si>
  <si>
    <t>Tomislav Novosel, Voditelj poslova</t>
  </si>
  <si>
    <t>interdent@interdent.hr</t>
  </si>
  <si>
    <t>091 3873 651</t>
  </si>
  <si>
    <t>Luceed ERP  - cjelovito programsko rješenje za praćenje poslovanja poduzeća na područjima prodaje, prizvodnje, uslužnih djelatnosti, računovodstva, skladištenja i logistike. Luceed Dashboard – mobilna apilkacija koja korisnicima daje ciljane informacije u realnom vremenu</t>
  </si>
  <si>
    <t>tomislav.ivancevic@tomsoft.hr</t>
  </si>
  <si>
    <t>Poboljašanje dig. vještina</t>
  </si>
  <si>
    <t>Ukupno</t>
  </si>
  <si>
    <t>Prior inženjering d.o.o.</t>
  </si>
  <si>
    <t xml:space="preserve">Standardni i prilaogđeni tečajevi iz područja planiranja, projektiranja, pripreme i prećenja proizvodnje, kao i izgradnje i upravljanja građevinama i infrastrukturom. </t>
  </si>
  <si>
    <t>180 € po polazniku</t>
  </si>
  <si>
    <t>740 € po polazniku</t>
  </si>
  <si>
    <t>Savska cesta 106, 10000 Zagreb</t>
  </si>
  <si>
    <t>https://www.prior.hr/</t>
  </si>
  <si>
    <t>Jadranko Stjepanović, direktor</t>
  </si>
  <si>
    <t>091 383 3397</t>
  </si>
  <si>
    <t>jadranko@prior.hr</t>
  </si>
  <si>
    <t>WEB RJEŠENJA D.O.O.</t>
  </si>
  <si>
    <t>Markuševečka cesta 115, 10000 Zagreb</t>
  </si>
  <si>
    <t>https://www.companywall.hr/tvrtka/web-rjesenja-doo/MMpa3kR</t>
  </si>
  <si>
    <t>Tamir Al Zoubi</t>
  </si>
  <si>
    <t>099 8844 502</t>
  </si>
  <si>
    <t>tamer@ws.agency</t>
  </si>
  <si>
    <t>Citadela Invicta d.o.o.</t>
  </si>
  <si>
    <t>Virtualna tvornica d.o.o.</t>
  </si>
  <si>
    <t>Izrada osnovne web stranice, Izrada kompleksne web stranice, Izrada e-trgovine, Izrada mobilne aplikacije,
Izrada web aplikacije</t>
  </si>
  <si>
    <t xml:space="preserve">20 000 </t>
  </si>
  <si>
    <t>Brdovečka 22B, Sveti Križ, 10299 Marija Gorica</t>
  </si>
  <si>
    <t>citadelainvicta.com</t>
  </si>
  <si>
    <t>Marinko Brkić-Tot, Direktor</t>
  </si>
  <si>
    <t>099 196 3405</t>
  </si>
  <si>
    <t>info@citadelainvicta.com</t>
  </si>
  <si>
    <t>Izrada internetshih stranica, izrada web stranica za e-trgovinu, izrada landing stranice, izrada web aplikacije u svrhu unapređenja poslovanja, upravljanje društvenim mrežama.</t>
  </si>
  <si>
    <t>Zavrtnica 17, 10000 Zagreb</t>
  </si>
  <si>
    <t>https://www.virtualna-tvornica.com/</t>
  </si>
  <si>
    <t>Jakov Juraga, direktor</t>
  </si>
  <si>
    <t>095 444 2311</t>
  </si>
  <si>
    <t>vtvornica@gmail.com</t>
  </si>
  <si>
    <t>1. Provedba sigurnosnih provjera sustava i propusnosti podataka
2. Provedba penetracijskih ispitivanja i izradu izvještaja
3. Provedba sigurnosnog testiranja i detekcija kibernetičkih prijetnji
4. Analiza sigurnosti IT sustava i izrada preporuka za sigurno upravljanje osobnim podacima prema Uredbi o zaštiti osobnih podataka (GDPR)</t>
  </si>
  <si>
    <t>www.citus.hr</t>
  </si>
  <si>
    <t>Tomislav Bronzin, direktor</t>
  </si>
  <si>
    <t xml:space="preserve"> 01 3667 120</t>
  </si>
  <si>
    <t>Vidaco d.o.o.</t>
  </si>
  <si>
    <t>LOOP j.d.o.o.</t>
  </si>
  <si>
    <t>DUPLICO d.o.o</t>
  </si>
  <si>
    <t>Caretronic d.o.o.</t>
  </si>
  <si>
    <t>ZELENI ZMAJ d.o.o.</t>
  </si>
  <si>
    <t>naVes SHIP DESIGN</t>
  </si>
  <si>
    <t>Husky Bytes d.o.o.</t>
  </si>
  <si>
    <t>Funestra d.o.o.</t>
  </si>
  <si>
    <t>Prodaja i distribucija programskih rješenja. Tehnički support i obuka u digitalnim tehničkim programima, složenih konstrukcija i izračuna.</t>
  </si>
  <si>
    <t>Podgorje Bistričko 50A,          49246 Marija Bistrica</t>
  </si>
  <si>
    <t>www.vidaco.hr</t>
  </si>
  <si>
    <t>Dražen Škrlec, direktor</t>
  </si>
  <si>
    <t>098/712 959</t>
  </si>
  <si>
    <t>drazen.skrlec@vidaco.hr</t>
  </si>
  <si>
    <t>Razvoj softvera temeljen na umjetnoj inteligenciji, implementaciju algoritama strojnog i dubokog učenja u različitim industrijama.
Računalni vid i analizu slika, s fokusom na razvoj rješenja za prepoznavanje uzoraka i klasifikaciju podataka.
Izrada AI rješenja za automatizaciju i optimizaciju poslovnih procesa.
Rješenja za obradu prirodnog jezika i automatsko generiranje sadržaja.
Konzultacije i mentorstvo za AI i CV projekte, pružajući stručno znanje i podršku našim klijentima tijekom cijelog razvojnog procesa.
Prilagođene razvojne usluge i suradnja u izgradnji inovativnih proizvoda i aplikacija.
Razvoj frontend i backend sustava za aplikacije, osiguravajući pouzdanu i sigurnu infrastrukturu za podršku funkcionalnosti softvera.
Izrada prilagođenih desktop aplikacija, pružajući korisnicima funkcionalne alate za njihove specifične potrebe.
Optimizaciju performansi, što uključuje analizu i poboljšanje performansi softvera kako bi se postigla veća efikasnost i brzina rada.</t>
  </si>
  <si>
    <t>Obala kralja Tomislava 14, 21215 Kaštel Lukšić</t>
  </si>
  <si>
    <t>www.codeasy.com</t>
  </si>
  <si>
    <t>Ivan Biliškov, CEO</t>
  </si>
  <si>
    <t>095 9029 089</t>
  </si>
  <si>
    <t>ivan@codeasy.com</t>
  </si>
  <si>
    <t>Usluga implementacije složenih digitalnih rješenja kroz:
- Dubinsku analizu stanja aplikativne, mrežne i serverske infrastrukture te aktualnih procesa,
- Prikupljanje poslovnih zahtjeva korisnika,
- Dizajn novih procesa prema poslovnim zahtjevima korisnika,
- Izrada tehničke specifikacije sustava u skladu s dizajnom novih procesa,
- Implementaciju novog sustava prema tehničkoj specifikaciji,
- Implementaciju novih procesa prema dizajnu,
- Održavanje sustava.</t>
  </si>
  <si>
    <t>Svetonedeljska cesta 18, 10255 Gornji Stupnik</t>
  </si>
  <si>
    <t>zagrebačka</t>
  </si>
  <si>
    <t>www.duplico.com</t>
  </si>
  <si>
    <t>Andrea Glivarec</t>
  </si>
  <si>
    <t>01 2657 714</t>
  </si>
  <si>
    <t>pravni@duplico.hr</t>
  </si>
  <si>
    <t>Proizvodimo i instaliramo inteligentni interaktivni IP sestrinski pozivni sustav NurseCare koji se temelji na naprednoj IP tehnologiji. NurseCare je sestrinski pozivni sustav koji kombinira sestrinski pozivni sustav i upravljanje zdravstvenom njegom, skrbi te zdravstvenom dokumentacijom u jednom uređaju. Različite mogućnosti povezivanja sustava omogućuju širok raspon ugradnje u postojeće ili nove zgrade. Nursecare ispunjava najviše sigurnosne zahtjeve, uključujući certifikat njemačkog standarda</t>
  </si>
  <si>
    <t>Štirnova ulica 8, 4000 Kranj, Slovenija</t>
  </si>
  <si>
    <t>https://caretronic.com/</t>
  </si>
  <si>
    <t>Damir Benić, Key account manger</t>
  </si>
  <si>
    <t>098 175 3248</t>
  </si>
  <si>
    <t>damir.benic@caretronic.com; hr@caretronic.com</t>
  </si>
  <si>
    <t>Razvoj pametnih usluga, automatizacija poslovnih procesa, kompleksnih integracija, razvoj digitalnih rješenja za produktivnost.</t>
  </si>
  <si>
    <t>Trg J. F. Kennedyja 10, 10 000 Zagreb</t>
  </si>
  <si>
    <t>Ivan Pavić, Direktor</t>
  </si>
  <si>
    <t>098 958 5606</t>
  </si>
  <si>
    <t>ivan.pavic@zelenizmaj.hr</t>
  </si>
  <si>
    <t>Impelementacija složenih digitalnih rješenja. Uključivo:
- Implementaciju integracije knjigovodstvenih, ERP, CRM I drugih softverskih rješenja prema zahtjevu i prema potrebama korisnika-klijenta.
- Implementacija sustava u oblaku - cloud infrastrukture. Enkripcija podataka u prijenosu i at-rest-encryption.
- Edukacija korisnika o načinu korištenja implementiranih rješenja i primjenjivih metoda sigurnog rada</t>
  </si>
  <si>
    <t xml:space="preserve"> Šenoina ulica 28, 52100 Pula</t>
  </si>
  <si>
    <t>Vesna Buić Višnjić, Vlasnica obrta</t>
  </si>
  <si>
    <t>naves.ship.design@gmail.com</t>
  </si>
  <si>
    <t>Analiza, arhitektura i implementacija složenih IT rješenja. Integracija različitih web servisa i tehnologija ( Shopify integracija sa custom ERP, CRM-ovi, ChatGPT integracije, GeoIT - Leaflet, Postgis... ). Razvoj sa open source tehnologijama ( Python, Django, Postgres, PHP, Angular, Typescript )</t>
  </si>
  <si>
    <t>Avenija Dubrovnik 15/12, 10 000 Zagreb</t>
  </si>
  <si>
    <t>https://huskybytes.com</t>
  </si>
  <si>
    <t>Željko Dragosavac, Direktor</t>
  </si>
  <si>
    <t>091 796 5688</t>
  </si>
  <si>
    <t>zack@huskybytes.com</t>
  </si>
  <si>
    <t>Za potrebe projekata izrade složenih digitalnih rješenja nudimo usluge: 
- snimke stanja i analize poslovnih procesa,  
- izrade prijedloga digitalnog rješenja i plana implementacije, 
- modeliranje, dizajn, razvoj i implementacija rješenja
- održavanje sustava.
Za razvoj digitalnih rješenja koristimo najmodernije tehnologije na Cloud okruženju ili na vlastitoj opremi Naručitelja</t>
  </si>
  <si>
    <t>Mladena Fiolića 12i, 10000 Zagreb</t>
  </si>
  <si>
    <t>https://www.zoyya.com
https://www.funestra.com</t>
  </si>
  <si>
    <t>Nikola Smirčić, Direktor</t>
  </si>
  <si>
    <t>095 2000 217</t>
  </si>
  <si>
    <t>nikola@funestra.com</t>
  </si>
  <si>
    <t>Uspostava naprednih digitalnih rješenje za projektiranje i proizvodnju:
- CAD/CAM rješenja za programiranje CNC strojeva i simulaciju obrade
- Sustavi za upravljanje tehničkom dokumentacijom
- Sustavi za upravljanje proizvodnjom
- Sustavi za upravljanje projektiranjem i građenjem</t>
  </si>
  <si>
    <t>052 506 520</t>
  </si>
  <si>
    <t xml:space="preserve">Luceed ERP - 200.000 € za velike i složene sustave;  Luceed Dashboard - 1500 €; </t>
  </si>
  <si>
    <t>Luceed ERP je modularan sustav - od 400 € za jedno prodajno mjesto ; Luceed Dashboard - 200 €; cijena licence 20 € nadalje po korisniku.</t>
  </si>
  <si>
    <t>•	dizajn i oblikovanje sadržaja web stranica
•	izrada web stranica
•	izrada web aplikacija
•	izrada landing stranica
•	izrada web shopova
•	izrada newslettera
•	upravljanje društvenim mrežama
•	savjetovanje i oblikovanje kampanja za web
•	općenito savjetovanje u vezi vidljivosti klijenta na internetu
•	edukacija za korištenje CMS sustava
•	edukacija za samostalno slanje newslettera</t>
  </si>
  <si>
    <t>CROATOR, obrt za razvoj web stranica, vl. Tomislav Lukić</t>
  </si>
  <si>
    <t>Milutina Barača 62, 51000 Rijeka</t>
  </si>
  <si>
    <t>+385 95 551 4778</t>
  </si>
  <si>
    <t>Dijagnostika kibernetičke otpornosti - penetracijsko testiranje sustava, procjena stanja sustava i edukacija korisnika</t>
  </si>
  <si>
    <t>Šenoina ulica 28, 52100 Pula</t>
  </si>
  <si>
    <t>Vesna Buić Višnjić</t>
  </si>
  <si>
    <t xml:space="preserve">Provedba sigurnosnih provjera sustava/provjera propusnosti podataka, 
provedba penetracijskih ispitivanja uz izradu pripadajućih izvješća, 
provedba sigurnosnog testiranja i detekcije kibernetičkih prijetnji informacijskim sustavimaanaliza prikupljenih podataka, definiranje dodatnih poboljšanja sustava, izradu preporuka te generiranje izvještaja za potrebe regulatora. </t>
  </si>
  <si>
    <t>digitalist.si/hr</t>
  </si>
  <si>
    <t>Jačanje kapaciteta za provedbu digitalizacije i digitalne transformacije, kao što su rješenja za industriju 4.0, razvoj mrežnih sustava i procesa, IoT (Interneta stvari), pametnih usluga, automatizacije, projekata koji uključuju Big data (velike podatke), simulacijske modele, virtualnu i proširenu stvarnost, integrirane sustave (npr.: BI i analitika,  planiranje resursa poduzeća, digitalna rješenja za produktivnost i rješenja za upravljanje odnosima s klijentima, CRM, CRO</t>
  </si>
  <si>
    <t>Anja Prpić (direktor)</t>
  </si>
  <si>
    <t>091 6165 582</t>
  </si>
  <si>
    <t>BE-terna d.o.o.</t>
  </si>
  <si>
    <t xml:space="preserve">E-commerce implementacija, e-marketing, 
analize podataka, web integracija, izrada web stranica </t>
  </si>
  <si>
    <t>Robert Škarec</t>
  </si>
  <si>
    <t>robert.skarec@telemach.hr</t>
  </si>
  <si>
    <t>095 6329 459</t>
  </si>
  <si>
    <t>OBRT ZA USLUGE I TRGOVINU, VL. MARKO DOLENEC (prije: LOCK PROJECT, OBRT)</t>
  </si>
  <si>
    <t>Ulica Matka Talovca 3, Zagreb</t>
  </si>
  <si>
    <t xml:space="preserve">Projektiranje, dizajn, razvoj i testiranje složenih digitalnih rješenja kao što su: 
- rješenja za produktivnost
- rješenja za upravljanje odnosima s klijentima
- ERP rješenja
- custom made web aplikacije (front-end i back-end)
</t>
  </si>
  <si>
    <t>Radnička cesta 37a</t>
  </si>
  <si>
    <t>https://www.shape404.agency</t>
  </si>
  <si>
    <t xml:space="preserve">Marko Benković </t>
  </si>
  <si>
    <t>099 197 42 43</t>
  </si>
  <si>
    <t>office@shape404.agency</t>
  </si>
  <si>
    <t>Izrada web stranica i web shopova</t>
  </si>
  <si>
    <t>https://www.aspira.hr/</t>
  </si>
  <si>
    <t>Sanja Baraka</t>
  </si>
  <si>
    <t>099 2404 030</t>
  </si>
  <si>
    <t>sanja.baraka@aspira.hr</t>
  </si>
  <si>
    <t>Mike Tripala 6, 21000 Split</t>
  </si>
  <si>
    <t>Immense d.o.o</t>
  </si>
  <si>
    <t>Cyberpunk, obrt za promidžbu</t>
  </si>
  <si>
    <t>Vinvin, obrt za grafički, web dizajn i ostale usluge</t>
  </si>
  <si>
    <t>Div3r, obrt za računalno programiranje i informatičke usluge</t>
  </si>
  <si>
    <t>BOŽO PRLENDA VISUALS</t>
  </si>
  <si>
    <t>Revoloop d.o.o.</t>
  </si>
  <si>
    <t>Word Nerd</t>
  </si>
  <si>
    <t>Webis</t>
  </si>
  <si>
    <t xml:space="preserve"> Ai Dizajn, vl. Ivan Buovac</t>
  </si>
  <si>
    <t>PANGEA d.o.o.</t>
  </si>
  <si>
    <t>LOGOS-IT d.o.o.</t>
  </si>
  <si>
    <t>LeKroy, obrt</t>
  </si>
  <si>
    <t>Getim d.o.o.</t>
  </si>
  <si>
    <t>VEGA INTRO</t>
  </si>
  <si>
    <t>Prvi dojam d.o.o.</t>
  </si>
  <si>
    <t>Studio 404, obrt za računalno programiranje</t>
  </si>
  <si>
    <t>SORS</t>
  </si>
  <si>
    <t>KONTRAST, OBRT ZA RAČUNALNE USLUGE</t>
  </si>
  <si>
    <t>DIGI53</t>
  </si>
  <si>
    <t>Fritula</t>
  </si>
  <si>
    <t>Smart Pixel d.o.o.</t>
  </si>
  <si>
    <t>LINOPOLISS</t>
  </si>
  <si>
    <t>CREATIVE GUIDE</t>
  </si>
  <si>
    <t>DALMA STRATEGIES</t>
  </si>
  <si>
    <t>Claris d.o.o.</t>
  </si>
  <si>
    <t>Project by IT</t>
  </si>
  <si>
    <t>DIGITAL COFFEE D.O.O.</t>
  </si>
  <si>
    <t>Izrada mobilne aplikacije, izrada web aplikacije u svrhu unapređenja poslovanja, izrada web stranice za e-trgovinu, izrada internet stranica poduzeća, izradu landing stranice</t>
  </si>
  <si>
    <t>Velimira Škorpika 7a, 22 000 Šibenik</t>
  </si>
  <si>
    <t>https://www.immense.agency/</t>
  </si>
  <si>
    <t>Filip Perkov, Direktor</t>
  </si>
  <si>
    <t>0955755081</t>
  </si>
  <si>
    <t>filipperkov@immense.agency</t>
  </si>
  <si>
    <t>Poboljšanje vidljivosti web-sjedišta na Google tražilici kroz: Audit postojećih Google Ads računa. Postavljanje i vođenje Google Ads računa. Postavljanje Analitike na web-sjedištima, definiranje ciljeva bitnih za poslovanje te razvoj strategije oglašavanja na Google tražilici. Kreiranje Google Data Studio reporta u svrhu automatiziranog izvještavanja - povećanje efikasnosti rada. Poboljšanje vidljivosti web-sjedišta kroz optimizaciju web-sjedišta za potrebe Google tražilice - SEO.</t>
  </si>
  <si>
    <t>Osječka Nova 19, Sarvaš, 31000 Osijek</t>
  </si>
  <si>
    <t>https://cyberpunk-digital.com/</t>
  </si>
  <si>
    <t>Goran Potrebić, vlasnik</t>
  </si>
  <si>
    <t>098 932 9789</t>
  </si>
  <si>
    <t>goran@cyberpunk-digital.com</t>
  </si>
  <si>
    <t>Izrada internetskih stranica, izrada landing page stranice, izrada mobilne aplikacije, izrada web aplikacije u svrhu unaprijeđenja poslovanja, izrada web stranice za e-trgovinu, upravljanje društvenim mrežama.</t>
  </si>
  <si>
    <t>Bubnjaračka 14, 10090 Zagreb</t>
  </si>
  <si>
    <t>www.vinvin.hr</t>
  </si>
  <si>
    <t>Kazimir Samošćanec, vlasnik</t>
  </si>
  <si>
    <t>091 950 8898</t>
  </si>
  <si>
    <t>kazimir@vinvin.hr</t>
  </si>
  <si>
    <t>Izrada internetskih stranica poduzeća. Izrada landing stranica. Izrada web aplikacija u svrhu unapređenja poslovanja. Izrada web stranice za e-trgovinu. Upravljanje društvenim mrežama.</t>
  </si>
  <si>
    <t>Nikole Kopernika 1, 10000 Zagreb</t>
  </si>
  <si>
    <t>www.div3r.com</t>
  </si>
  <si>
    <t>Marko Malović, vlasnik</t>
  </si>
  <si>
    <t>095 800 6826</t>
  </si>
  <si>
    <t>info@div3r.com</t>
  </si>
  <si>
    <t>Digitalni dizajn, Vizualni dizajn, UI/UX dizajn (User Interface / User Experience), Izrada web stranica, Izrada web aplikacija, Izrada mobilnih aplikacija, Izrada web shopa, Izrada raznih digitalnih rješenja, Redizajn digitalnih rješenja</t>
  </si>
  <si>
    <t>Iva Vojnovića 81</t>
  </si>
  <si>
    <t>bozoprlenda.com</t>
  </si>
  <si>
    <t>Božo Prlenda</t>
  </si>
  <si>
    <t>092 299 87 81</t>
  </si>
  <si>
    <t>bozo.prlenda@gmail.com</t>
  </si>
  <si>
    <t>Izrada Internet sustava te kompleksnijih Internet stranica koje uključuju izradu CRM/DMS i CMS sustava te povezivanja s drugim webovima.</t>
  </si>
  <si>
    <t>Ostrogovićeva 3</t>
  </si>
  <si>
    <t>www.revoloop.hr</t>
  </si>
  <si>
    <t>Dejan Pavlović</t>
  </si>
  <si>
    <t>099 731 57 18</t>
  </si>
  <si>
    <t>dejan@revoloop.hr</t>
  </si>
  <si>
    <t>Upravljanje društvenim mrežama, copywriting, content writing</t>
  </si>
  <si>
    <t>Grgura Budislavića 99</t>
  </si>
  <si>
    <t>https://www.wordnerd.eu/</t>
  </si>
  <si>
    <t>Marija Perinić</t>
  </si>
  <si>
    <t>info@wordnerd.eu</t>
  </si>
  <si>
    <t>Izrada internetskih stranica poduzeća, izrada web stranica za e-trgovinu, izrada landing stranica, upravljanje društvenim mrežama, izrada web aplikacija u svrhu unapređenja poslovanja, izrada mobilnih aplikacija</t>
  </si>
  <si>
    <t>Višnjanska 17</t>
  </si>
  <si>
    <t>Istarska županija</t>
  </si>
  <si>
    <t>https://webis.hr</t>
  </si>
  <si>
    <t>Aleksandar Štefanac</t>
  </si>
  <si>
    <t>095 907 9598</t>
  </si>
  <si>
    <t>info@webis.hr</t>
  </si>
  <si>
    <t>Izrada internetskih stranica poduzeća, izrada landing stranice (pod-stranice mrežnih stranica prijavitelja, izrada mobilne aplikacije, izradu web aplikacije u svrhu unapređenja poslovanja, izradu web stranice za e-trgovinu i upravljanje društvenim mrežama.</t>
  </si>
  <si>
    <t>Avenija Marina Držića 81a, 10000 Zagreb</t>
  </si>
  <si>
    <t xml:space="preserve">www.aidesign.studio </t>
  </si>
  <si>
    <t>Ivan Buovac, vlasnik</t>
  </si>
  <si>
    <t>091 919 7846</t>
  </si>
  <si>
    <t>ivan@aidesign.studio</t>
  </si>
  <si>
    <t>Izrada internetskih stranica poduzeća
Izrada landing stranice (pod-stranice mrežnih stranica prijavitelja)
Izrada web aplikacije u svrhu unapređenja poslovanja
Izrada web stranice za e-trgovinu</t>
  </si>
  <si>
    <t>R. Boškovića 18, 42000 Varaždin</t>
  </si>
  <si>
    <t>https://www.pangea.hr</t>
  </si>
  <si>
    <t>Tomislav Crnički, Direktor</t>
  </si>
  <si>
    <t>tcrnicki@pangea.hr</t>
  </si>
  <si>
    <t>Izrada web stranica
- izradu landing stranice
- Stvaranje multimedijalnih i drugih sadržaja (foto, video, tekst, grafika)
- Održavanje web stranica
- Web hosting i registracija internetskih domena
- Izrada web i mobilnih aplikacija
- Izrada web-shopova
- SEO optimizacija
- Upravljanje društvenim mrežama
- Usluga oglašavanja</t>
  </si>
  <si>
    <t>Stjepana Radića 48, 48350 Đurđevac</t>
  </si>
  <si>
    <t>https://www.logos-it.hr</t>
  </si>
  <si>
    <t>Igor Tomrlin, direktor</t>
  </si>
  <si>
    <t>igor@logos-it.hr</t>
  </si>
  <si>
    <t>Izrada internetskih stranica poduzeća. Izrada web stranice za e-trgovinu. Izrada landing stranice (podstranice mrežnih stranica prijavitelja). Upravljanje društvenim mrežama (Facebook, Instagram, LinkedIn). Google Ads oglašavanje. SEO - search engine optimizacija odnosno optimizacija web stranica i shopova. Savjetovanje za digitalni marketing.</t>
  </si>
  <si>
    <t>Petrova 48 a, 10000 Zagreb</t>
  </si>
  <si>
    <t>https://lekroy.eu/</t>
  </si>
  <si>
    <t xml:space="preserve"> Kristina Gilja, Direktor</t>
  </si>
  <si>
    <t>info@lekroy.hr</t>
  </si>
  <si>
    <t xml:space="preserve">Izrada internetskih stranica poduzeća, izrade landing stranica (pod-stranice mrežnih stranica prijavitelja), izrada mobilnih aplikacija, izrada web aplikacije u svrhu unapređenja poslovanja, izrada web stranica za e-trgovinu, upravljanje društvenim mrežama. </t>
  </si>
  <si>
    <t>Zagrebačka ulica 28, 10380 Sveti Ivan Zelina</t>
  </si>
  <si>
    <t>www.getim.hr</t>
  </si>
  <si>
    <t>Ivan Sekulić, voditelj poslovnice</t>
  </si>
  <si>
    <t>091 565 7827</t>
  </si>
  <si>
    <t>ivan.sekulic@getim.hr</t>
  </si>
  <si>
    <t>Izrada internetskih stranica poduzeća, izrada landing stranice (pod-stranice mrežnih stranica prijavitelja), iIzrada mobilne aplikacije, izrada web aplikacije u svrhu unapređenja poslovanja, izrada web stranice za e-trgovinu,
upravljanje društvenim mrežama.</t>
  </si>
  <si>
    <t>Karela Zahradnika 9, 10010 Zagreb</t>
  </si>
  <si>
    <t>https://www.vegaintro.hr/</t>
  </si>
  <si>
    <t>Predrag Tomović, vlasnik</t>
  </si>
  <si>
    <t>091 201 5290</t>
  </si>
  <si>
    <t>predrag@vegaintro.hr</t>
  </si>
  <si>
    <t>Izrada internetskih stranica poduzeća, izrada landing stranice, izrada web stranice za e-trgovinu.</t>
  </si>
  <si>
    <t>Siječanjska ulica 9, 10000 Zagreb</t>
  </si>
  <si>
    <t>www.prvidojam.hr</t>
  </si>
  <si>
    <t>Ivan Majcen, direktor</t>
  </si>
  <si>
    <t>091 609 8701</t>
  </si>
  <si>
    <t>info@prvidojam.hr</t>
  </si>
  <si>
    <t>Izrada internetskih stranica poduzeća, izrada landing stranica, izrada web aplikacija u svrhu unaprijeđenja poslovanja.</t>
  </si>
  <si>
    <t>Međine 43, 20207 Župa Dubrovačka/Mlini</t>
  </si>
  <si>
    <t>www.studio404.hr</t>
  </si>
  <si>
    <t>Ivica Mezei, vlasnik</t>
  </si>
  <si>
    <t>098 288 236</t>
  </si>
  <si>
    <t>info@studio404.hr</t>
  </si>
  <si>
    <t>Izrada internetskih stranica poduzeća, izrada landing stranica, izrada web stranica za e trgovinu, upravljanje društvenim mrežama</t>
  </si>
  <si>
    <t>Srednjak 39</t>
  </si>
  <si>
    <t>sors.agency</t>
  </si>
  <si>
    <t>Jerko Petričušić</t>
  </si>
  <si>
    <t>info.sors.hr@gmail.com</t>
  </si>
  <si>
    <t>Izrada internetskih stranica poduzeća.
Izrada landing stranice.
Izrada web aplikacije u svrhu unapređenja poslovanja.
Izrada web stranice za e-trgovinu.</t>
  </si>
  <si>
    <t>Vlaška 133</t>
  </si>
  <si>
    <t>https://kontrast.studio/</t>
  </si>
  <si>
    <t>Vladimir Bogdanić</t>
  </si>
  <si>
    <t>info@kontrast.studio</t>
  </si>
  <si>
    <t>Izrada internetskih stranica poduzeća, Izrada landing stranice (pod-stranice mrežnih stranica
prijavitelja), Upravljanje društvenim mrežama</t>
  </si>
  <si>
    <t>Vidikovac 115</t>
  </si>
  <si>
    <t>www.digi53.net</t>
  </si>
  <si>
    <t>Maja Tonković Debeljak</t>
  </si>
  <si>
    <t>095 377 99 21</t>
  </si>
  <si>
    <t>info@digi53.hr</t>
  </si>
  <si>
    <t>Usluge digitalnog marketinga 
• Izrada web stranica, izrada landing stranica i sadržaja za digitalno oglašavanje 
• Izrada web stranica i digitalnih sadržaja za e-trgovine
• Održavanje web stranica</t>
  </si>
  <si>
    <t>35 € po satu</t>
  </si>
  <si>
    <t xml:space="preserve"> 50 € po satu</t>
  </si>
  <si>
    <t>Drenovski put 54, 51000 Rijeka</t>
  </si>
  <si>
    <t>www.fritula.hr</t>
  </si>
  <si>
    <t>Maja Benčić, vlasnik obrta</t>
  </si>
  <si>
    <t>majabencic@gmail.com</t>
  </si>
  <si>
    <t>Donji Babin Potok 107 B, 53223 Donji Babin Potok, Vrhovine</t>
  </si>
  <si>
    <t>smart-pixel.hr</t>
  </si>
  <si>
    <t>Dalibor Bošnjaković, direktor</t>
  </si>
  <si>
    <t>dalibor.bosnjakovic@gmail.com</t>
  </si>
  <si>
    <t>Digitalni marketing - marketinška strategija, sadržaj na društvenim mrežama, oglašavanje na društvenim mrežama</t>
  </si>
  <si>
    <t>Lastovska 30, 10000 Zagreb</t>
  </si>
  <si>
    <t>www.linopoliss.hr</t>
  </si>
  <si>
    <t>Iva Gotlin, vlasnica obrta</t>
  </si>
  <si>
    <t>igotlin8@gmail.com</t>
  </si>
  <si>
    <t>Izrada internetski stranica poduzeća
Izrada landing stranice (pod-stranice mrežnih stranica prijavitelja)
Upravljanje društvenim mrežama</t>
  </si>
  <si>
    <t>Gomboševa 34, Zagreb</t>
  </si>
  <si>
    <t>nema</t>
  </si>
  <si>
    <t>Sandra Bortek, vlasnica obrta</t>
  </si>
  <si>
    <t>sandra.bortek@gmail.com</t>
  </si>
  <si>
    <t>Izrada internetskih stranica, izrada e-trgovine za digitalne proizvode, izrada digitalnih proizvoda i razrada strategije prodajnog lijevka, izrada videosadržaja za internetsko oglašavanje, izrada videosadržaja za društvene mreže, upravljanje društvenim mrežama</t>
  </si>
  <si>
    <t>Vidikovac 7, 52100 Pula</t>
  </si>
  <si>
    <t>www.dalmastrategies.com</t>
  </si>
  <si>
    <t>Marija Fabjan, vlasnica obrta</t>
  </si>
  <si>
    <t>099 827 9910</t>
  </si>
  <si>
    <t>dalmastrategies@gmail.com</t>
  </si>
  <si>
    <t>Izrada web stranica, izrada landing stranica, izrada mobilnih aplikacija, izrada web aplikacija.</t>
  </si>
  <si>
    <t>Masarykova 7</t>
  </si>
  <si>
    <t>https://www.claris.agency/</t>
  </si>
  <si>
    <t>Lovro Čolić</t>
  </si>
  <si>
    <t>lovro@claris.agency</t>
  </si>
  <si>
    <t>* Digitalno oglašavanje i upravljanje oglašivačkim platformama kao što su Instagram, Facebook i Google Business.
* Vođenje društvenih mreža.
* Izradu i održavanje prilagođenih web stranica i webshopa.
* Razvoj mobilnih aplikacija.
* Izrada i upravljanje newsletterima.
* Usluge hostinga i registracije domena.</t>
  </si>
  <si>
    <t>Dimitrija Demetra 1</t>
  </si>
  <si>
    <t>projectby.it</t>
  </si>
  <si>
    <t>Ivan Jakoblić - Tošić</t>
  </si>
  <si>
    <t>091 171 41 81</t>
  </si>
  <si>
    <t>Jukićeva 6</t>
  </si>
  <si>
    <t>WWW.DIGITALCOFFEE.HR</t>
  </si>
  <si>
    <t>Tihomir Đurkan</t>
  </si>
  <si>
    <t>091 553 1713</t>
  </si>
  <si>
    <t>INFO@DIGITALCOFFEE.HR</t>
  </si>
  <si>
    <t>091 2232 969</t>
  </si>
  <si>
    <t>092 2472 127</t>
  </si>
  <si>
    <t>095 9039 132</t>
  </si>
  <si>
    <t>095 5426 443</t>
  </si>
  <si>
    <t>091 7936 499</t>
  </si>
  <si>
    <t>098 536 408</t>
  </si>
  <si>
    <t>098 543 210</t>
  </si>
  <si>
    <t>091 4779 888</t>
  </si>
  <si>
    <t>0914888 038</t>
  </si>
  <si>
    <t>091 7207 545</t>
  </si>
  <si>
    <t>Izrada internetskih stranica, izrada landing stranica, izrada web aplikacija u svrhu unaprijeđenja poslovanja, izrada web stranice za e-trgovinu,
otvaranje novih i unaprijeđenje postojećih kanala komunikacije (e-trgovina,m-trgovina), internetsko oglašavanje, administriranje internetske stranice,
analiza podataka i upravljanje podacima, poslovacnje u oblaku</t>
  </si>
  <si>
    <t>Izrada internetskih stranica poduzeca,
izrada landing stranice (pod-stranice mreznih stranica prijavitelja),
izradu web aplikacije u surhu unapredenja poslovanja, izradu web stranice za e-trgovinu i
upravijanje drustvenim mrezama</t>
  </si>
  <si>
    <t>mStart plus d.o.o.</t>
  </si>
  <si>
    <t>ADITUS D.O.O.</t>
  </si>
  <si>
    <t>Konzalting u području pripreme strategije za digitalnu transformaciju i izrada plana provedbe, odnosno kreiranje digitalnog ureda: digitalizacija papirnate dokumentacije, pohrana originalnog i digitalnog sadržaja, digitalni tijek rada (digital workflow), digitalni obrasci, razmjena elektroničkih dokumenata (uključivo eRačuna) s poslovnim partnerima, integracije između ERP, DMS i vanjskih sustava.</t>
  </si>
  <si>
    <t>Slavonska avenija 11a</t>
  </si>
  <si>
    <t xml:space="preserve">https://mstart.hr/ </t>
  </si>
  <si>
    <t>Ana Svetina</t>
  </si>
  <si>
    <t>386 1 2372 312</t>
  </si>
  <si>
    <t>prodaja@mstart.hr</t>
  </si>
  <si>
    <t xml:space="preserve">Izrada strategije digitalne transformacije - analiza stanja, definiranje mjera, ciljeva i alata, kontrola provedbe i plan implementacije </t>
  </si>
  <si>
    <t>Stjepana Štafileja 10, 21217 Kaštel Štafilić</t>
  </si>
  <si>
    <t>Splitsko-dalmatinska županija</t>
  </si>
  <si>
    <t>www.aditus-pro.hr</t>
  </si>
  <si>
    <t>098 1601 261</t>
  </si>
  <si>
    <t>EGIDA SECURITY SOLUTIONS d.o.o.</t>
  </si>
  <si>
    <t>Šušnić d.o.o.</t>
  </si>
  <si>
    <t>KING ICT d.o.o</t>
  </si>
  <si>
    <t>Slavka Kolara odvojak II 12, 44250 Petrinja</t>
  </si>
  <si>
    <t xml:space="preserve"> Sisačko-moslavačka</t>
  </si>
  <si>
    <t xml:space="preserve">https://www.egida-ss.hr </t>
  </si>
  <si>
    <t>Miroslav Ovanin</t>
  </si>
  <si>
    <t>miroslav.ovanin@egida-ss.hr</t>
  </si>
  <si>
    <t>Ulica grada Vukovara 284</t>
  </si>
  <si>
    <t>Gordan Brdar, Cyber Security Consultant</t>
  </si>
  <si>
    <t>gordan.brdar@atos.net</t>
  </si>
  <si>
    <t>Brdo 13, 51000 Rijeka</t>
  </si>
  <si>
    <t>www.susnic.hr</t>
  </si>
  <si>
    <t>Filip Šušnić, Izvršni direktor za informacijsku sigurnost i upravljanje energijom</t>
  </si>
  <si>
    <t xml:space="preserve">filip@susnic.hr </t>
  </si>
  <si>
    <t>Buzinski prilaz 10, 10000 Zagreb</t>
  </si>
  <si>
    <t xml:space="preserve">https://king-ict.eu/  </t>
  </si>
  <si>
    <t>Krešimir Filla, voditelj rješenja</t>
  </si>
  <si>
    <t xml:space="preserve">kresimir.filla@king-ict.eu </t>
  </si>
  <si>
    <t>091 1365 900</t>
  </si>
  <si>
    <t>091 9418 022</t>
  </si>
  <si>
    <t>091 6331 376</t>
  </si>
  <si>
    <t>099 210 1903</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</si>
  <si>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t>
  </si>
  <si>
    <t>1.Provjera sigurnosnih provjera sustava /provjera propusnosti podataka
2.Provjera pentracijskih ispitavnja uz izradu pripadajućih izvještaja
3. Provedba sigurnosnih testiranja i detekcije kibernetičkih prijetnji informacijskim sustavima
4.Analiza prikupljenih podataka, definiranje poboljšanja sustava, izrad preporuka te generiranje izvještaja za potrebe regulatora</t>
  </si>
  <si>
    <t>Penetracijska testiranja, procjena stanja informacijske sigurnosti, implementacija sustava upravljanja informacijskom sigurnošću, implementacija i održavanje NIS I. i NIS II. direktive (Zakon o kibernetičkoj sigurnosti) i procjene rizika informacijske sigurnosti</t>
  </si>
  <si>
    <t>1. Provedba sigurnosnih provjera sustava/provjera propusnosti podataka;
2. Provedba penetracijskih ispitivanja uz izradu pripadajućih izvješća;
3. Provedba sigurnosnog testiranja i detekcije kibernetičkih prijetnji informacijskim sustavima
4. Analiza prikupljenih podataka, definiranje dodatnih poboljšanja sustava, izradu preporuka te generiranje izvještaja za potrebe regulatora.</t>
  </si>
  <si>
    <t>Purpura digital d.o.o.</t>
  </si>
  <si>
    <t xml:space="preserve">S4yourB d.o.o. </t>
  </si>
  <si>
    <t>Konica Minolta Hrvatska - poslovna rješenja d.o.o.</t>
  </si>
  <si>
    <t>eProjekt plus d.o.o.</t>
  </si>
  <si>
    <t>BIM sustavi</t>
  </si>
  <si>
    <t xml:space="preserve">Factory d.o.o. </t>
  </si>
  <si>
    <t>WEB KODEKS</t>
  </si>
  <si>
    <t>INFO ADITUS d.o.o.</t>
  </si>
  <si>
    <t>Globaldizajn d.o.o</t>
  </si>
  <si>
    <t>Špica Sustavi d.o.o.</t>
  </si>
  <si>
    <t>Geo-centar d.o.o.</t>
  </si>
  <si>
    <t>Sand plus d.o.o.</t>
  </si>
  <si>
    <t>Luminum ICT d.o.o.</t>
  </si>
  <si>
    <t>Implementacija i nadogradnja ERP sustava.</t>
  </si>
  <si>
    <t>Tijardovićeva 18, 10000 Zagreb</t>
  </si>
  <si>
    <t>https://www.erp.com.hr/</t>
  </si>
  <si>
    <t>Marko Maruna, direktor</t>
  </si>
  <si>
    <t>099 478 8139</t>
  </si>
  <si>
    <t>marko@erp.com.hr</t>
  </si>
  <si>
    <t xml:space="preserve">S4yourB d.o.o. pruža usluga u okviru područja digitalnih složenih rješenja, u skladu s ciljevima vaučera: 
1. Razvoj prilagođenih programskih rješenja 
2. Implementaciju složenih sustava
3. Savjetovanje
4. Prodaja hardware-a potrebnog za sav software koji proizvodimo
5. Održavanje i nadogradnju softvera 
6. Obuku i edukaciju korisnika </t>
  </si>
  <si>
    <t>Beloslavec 5a, 10381 Bedenica</t>
  </si>
  <si>
    <t>www.s4yourb.hr</t>
  </si>
  <si>
    <t>Martin Kudelić, direktor</t>
  </si>
  <si>
    <t>098 980 6790</t>
  </si>
  <si>
    <t>martin.kudelic@s4yourb.onmicrosoft.com</t>
  </si>
  <si>
    <t>Izrada rješenja za industriju 4.0, izrada intraneta i internih sustava, izrada sustava za
automatizaciju, izrada integriranih sustava (planiranje resursa, digitalna rješenja za
produktivnost, CRM...).</t>
  </si>
  <si>
    <t>Rimska 31</t>
  </si>
  <si>
    <t>https://euroart93.hr</t>
  </si>
  <si>
    <t>Vedran Vitković, član prodajnog tima</t>
  </si>
  <si>
    <t>euroart93@euroart93.hr</t>
  </si>
  <si>
    <t xml:space="preserve">Analiza/snimka stanja poduzeća u svrhu pripreme za projekt implementacije ERP rješenja, implementacija ERP rješenja, edukacija Korisnika za korištenje ERP rješenja, nadzor i stabilizacija rješenja, unapređenje poslovnih procesa i rješenja. </t>
  </si>
  <si>
    <t xml:space="preserve">Specijalizirani za implementaciju i podršku M-Files DMS sustava, namijenjenog za upravljanje dokumentima i informacijama. M-Files DMS se ističe svojom modularnošću i interoperabilnošću, omogućavajući integraciju s raznim vanjskim aplikacijama i platformama, što korisnicima pruža fleksibilan i sveobuhvatan sustav za upravljanje dokumentacijom. 
U sklopu usluga koje pružamo, nudimo i napredne OCR funkcionalnosti koje omogućavaju ekstrakciju podataka iz dokumenata i njihovo automatsko unošenje u DMS. 
Naš pristup uključuje razvoj prilagođenih rješenja koja se mogu skalirati od jednostavnih do vrlo kompleksnih, ovisno o specifičnim potrebama klijenta. Osim toga, naglasak stavljamo na mogućnost prilagodbe softvera kako bismo osigurali da se on integrira u postojeće poslovne procese korisnika, te da pruža maksimalnu efikasnost i poboljšava organizacijsku produktivnost. </t>
  </si>
  <si>
    <t>Horvatova ulica 82, 10000 Zagreb</t>
  </si>
  <si>
    <t>www.konicaminolta.hr</t>
  </si>
  <si>
    <t>Kristijan Ergotić, voditelj ITS odjela</t>
  </si>
  <si>
    <t>095 4140074</t>
  </si>
  <si>
    <t>uprava@konicaminolta.hr</t>
  </si>
  <si>
    <t>Isporuka i implementacija poslovnog sustava za upravljanje projektima i poslovima.
Izrada i isporuka specijalističkih inženjerskih modula prema zahtjevu klijenta.
Edukacija i podizanje digitalnih vještina klijenata.</t>
  </si>
  <si>
    <t>Sopnička ulica 9A, 10000 Zagreb</t>
  </si>
  <si>
    <t>https://eprojekt.hr</t>
  </si>
  <si>
    <t>JERKO KRALJEVIĆ, direktor</t>
  </si>
  <si>
    <t>098 198 4315</t>
  </si>
  <si>
    <t>info@eprojekt.hr</t>
  </si>
  <si>
    <t>Rješenja za industriju 4.0 (razvoj rješenja po mjeri kupca), razvoj mrežnih sustava i procesa, razvoj pametnih usluga, razvoj digitalnih rješenja za upravljanje odnosima s klijentima i povećanja produktivnosti (ERP, CRM, DMS...), automatizacija poslovnih procesa, implementacija i održavanje složenih digitalni IT rješenja</t>
  </si>
  <si>
    <t>Županijska 15, 31000 Osijek</t>
  </si>
  <si>
    <t>www.spin.hr</t>
  </si>
  <si>
    <t>099 367 1774
031 203020</t>
  </si>
  <si>
    <t>Uvođenje složenih digitalnih rješenja, razvoj digitalnih poslovnih modela, optimizacija poslovnih procesa. Implementacija digitalnih alata za primjenu BIM procesa. Edukacija i tehnička podrška za BIM alate i radne procese.</t>
  </si>
  <si>
    <t>Moslavačka 12, 44320 Kutina</t>
  </si>
  <si>
    <t>www.bimsustavi.eu</t>
  </si>
  <si>
    <t>Ivan Kvesić, Vlasnik</t>
  </si>
  <si>
    <t>098 331065</t>
  </si>
  <si>
    <t>ivan.kvesic@bimsustavi.eu</t>
  </si>
  <si>
    <t>Izrada sustava za upravljanje podacima o proizvodima (Product information management)
Izrada sustava za upravljanje digitalni datotekama (Digital Asset management)
Izrada sustava za upravljanje važnim podacima (Master data management)
Izrada sustava za upravljanje digitalnim podacima o kupcima (Custmer Data Platform)
Izrada sustava za upravljanje korisničkim iskustvom (Digital Experience Platform)
Izrada sustava za izradu kataloga proizvoda
Izrada sustava za spajanje Microsoft Office alata i PIM / MDM platforme</t>
  </si>
  <si>
    <t>30,000.00</t>
  </si>
  <si>
    <t>1,000,000.00</t>
  </si>
  <si>
    <t>Poduzetnička zona II/18, 33000 Virovitica</t>
  </si>
  <si>
    <t>www.factory.dev</t>
  </si>
  <si>
    <t>Ivica Horvat, direktor</t>
  </si>
  <si>
    <t>ivica.horvat@factory.dev</t>
  </si>
  <si>
    <t>Izrada web stranica i web shopova, te održavanje istih.</t>
  </si>
  <si>
    <t>Buševačka 3</t>
  </si>
  <si>
    <t>webkodeks.com</t>
  </si>
  <si>
    <t>Ivan Martinez</t>
  </si>
  <si>
    <t>091 440 03 03</t>
  </si>
  <si>
    <t>info@webkodeks.com</t>
  </si>
  <si>
    <t>Usluga razvoja digitalnih rješenja u svrhu unaprjeđenja poslovnih procesa.
Analiza, automatizacija,  razvoj, optimizacija i implementacija po narudžbi klijenta.</t>
  </si>
  <si>
    <t>1.000,00</t>
  </si>
  <si>
    <t>40.000,00</t>
  </si>
  <si>
    <t>Fažanska 28, 10000 Zagreb</t>
  </si>
  <si>
    <t>https://www.infoaditus.hr/</t>
  </si>
  <si>
    <t>Dubravko Ranogajec</t>
  </si>
  <si>
    <t>dranogajec@infoaditus.hr</t>
  </si>
  <si>
    <t>Nudimo uslugu razvoja složenih digitalnih rješenja po mjeri klijenta. Sva rješenja su usmjerena  prema digitalizaciji, automatizaciji i unaprijeđenju poslovnih procesa. Radimo razbvoj ERP sustava, rješenja za automatizaciju i unaprjeđenje procesa te upravljanje odnosa s klijentima (marketing modul). Uz izradu rješenja nudimo KPI izvještaje i edukacije za svako isporučeno rješenje.</t>
  </si>
  <si>
    <t>Bribirskih knezova 16, 23211 Pakoštane</t>
  </si>
  <si>
    <t xml:space="preserve">www.fer-projekt.com </t>
  </si>
  <si>
    <t>Davor Rosan, direktor</t>
  </si>
  <si>
    <t xml:space="preserve">davor@fer-projekt.com  </t>
  </si>
  <si>
    <t>Složena digitalna rješenja za provedbu digitalizacije i digitalne transformacije, za povećanje produktivnosti i rješenja za upravljanje odnosima s klijentima te pametne usluge i automatizacije</t>
  </si>
  <si>
    <t xml:space="preserve">www.globaldizajn.hr </t>
  </si>
  <si>
    <t>Ratko Štern, komercijalist</t>
  </si>
  <si>
    <t>01 2222 800</t>
  </si>
  <si>
    <t xml:space="preserve">Razvoj digitalnih poslovnih modela , jačanje kapaciteta digitalne transformacije, povećanje produktivnosti kroz složena digitalna rješenja kao što su: Time&amp;Space (Workforce Management Software), AllHours (Workforce Management Software) koji omogućuje lakši obračun plaća s mogućnosti registracije prema lokaciji. DoorCloud (Access Control) omogućava sigurno otvaranje bilo kojih vrata s bilo kojeg mjesta. Advantas (Asset Management Software) – omogućuje napredne funkcionalnosti programske podrške procesima planiranja, realizacije redovnog održavanja i servisiranja osnovnih sredstava. VoiceXtreme (Warehouse Management Software) – omogućava operateru da „razgovara” sa WMS/ERP sustavom, obrađuje podatke s terminala, upravlja razmjenom podataka i upravlja dijalogom između sustava i operatera. AMR (Autonomous Mobile Robots) – AMR rješenje za rezultat omogućava brži i fleksibilniji tok kretanja proizvoda u skladištu. WMS (Warehouse Management System) - koristi se sredstvima automatske identifikacije, glasovnim sustavima, autonomnim robotima ili automatikom. Služi za minimiziranje grešaka u protoku robe kroz skladište, brži rad uz smanjenje radne snage, optimizira skladišni prostor i zalihe, bržu i točniju isporuku. EOS (Hospitality Energy Solution) – obuhvaća kombinaciju čak 8 senzora za pouzdanu detekciju prisutnosti gosta te IoT hub za brojne mogućnosti nadogradnje funkcionalnosti. </t>
  </si>
  <si>
    <t>Remetinečka cesta 139, 10000 Zagreb</t>
  </si>
  <si>
    <t>www.spica.hr</t>
  </si>
  <si>
    <t>Sandro Jovanović, marketing manager</t>
  </si>
  <si>
    <t>sandro.jovanovic@spica.com</t>
  </si>
  <si>
    <t>Usluga implementacije složenih mjernih tehnologija i metodologija u radne procese inženjerskih tvrtki. Isto uključuje programske alate za prikupljanje, obradu i analizu mjernih podataka. Naša tvrtka pruža kompletnu uslugu implementacije, edukacije i podrške u daljnjem korištenju</t>
  </si>
  <si>
    <t>Jurja IV. Zrinskog 12b, 40000 Čakovec</t>
  </si>
  <si>
    <t>Međimurska županija</t>
  </si>
  <si>
    <t>www.geocentar.com</t>
  </si>
  <si>
    <t>Luka Zalović, product manager</t>
  </si>
  <si>
    <t>098 9340 173</t>
  </si>
  <si>
    <t>luka@geocentar.com</t>
  </si>
  <si>
    <t>Analiza poslovnih procesa, prijedlog i Izrada modula za integraciju aplikacija koje se koriste, povezivanje podataka kroz BI, izrada aplikacija prema zahtjevu korisnika, edukacija za korištenje modula i BI alata.</t>
  </si>
  <si>
    <t>Južna obala IX. 2, 10020 Zagreb</t>
  </si>
  <si>
    <t>www.sandplus.hr</t>
  </si>
  <si>
    <t>Irena Ivec, voditeljica projekta</t>
  </si>
  <si>
    <t>irena.ivec@sandplus.hr</t>
  </si>
  <si>
    <t>Luminum ICT d.o.o., 10000 Zagreb</t>
  </si>
  <si>
    <t>www.luminumict.hr</t>
  </si>
  <si>
    <t>Ivan Čolak, direktor</t>
  </si>
  <si>
    <t>ivan.colak@luminumict.hr</t>
  </si>
  <si>
    <t>099 3314 523</t>
  </si>
  <si>
    <t>099 6552 639</t>
  </si>
  <si>
    <t>091 1122 900</t>
  </si>
  <si>
    <t>099 2126 900</t>
  </si>
  <si>
    <t>099 2401 978</t>
  </si>
  <si>
    <t>098 9102 601</t>
  </si>
  <si>
    <t>092 2376 644</t>
  </si>
  <si>
    <t>01 2372 312</t>
  </si>
  <si>
    <t>Usluga jačanja kapacitete za provedbu digitalizacije i digitalne transformacije.
Razvoj pametnih usluga
Razvoj automatizacije
Razvoj digitalnih rješenja za produktivnost</t>
  </si>
  <si>
    <t>Lana Stanić</t>
  </si>
  <si>
    <t>095 8533 793</t>
  </si>
  <si>
    <t>lana.stanic@humaninteraction.com</t>
  </si>
  <si>
    <t>https://divisyon.com/</t>
  </si>
  <si>
    <t>info@divisyon.eu</t>
  </si>
  <si>
    <t>1.  MerBanking  -MerBanking je usluga koja omogućuje iniciranje plaćanja pojedinačnih i zbirnih naloga te dohvat informacija o statusu i promjenama po bankovnim računima, a putem jedne pristupne točke, tzv. TPP-a (engl. third party provider). MerBanking obuhvaća implementaciju i povezivanje sustava TPP-a s računovodstvenim programom, a u svrhu pristupa različitim bankama i zadavanja akcija putem jedne točke, koja ne samo da optimizira procese, već i omogućuje pristup informacijama o transakcijama u realnom vremenu. Implementacija također uključuje i prilagodbu računovodstvenog sustava i procesa nastavno na podatke dobivene putem TPP-a.
2. Moj-DMS – Sustav za upravljanje digitalnim dokumentima omogućuje potpuno bespapirno poslovanje a usluga objedinjuje: 1.) Identifikacija procesa  - scope projekta, organizacijska struktura, role u sustavu i ključni dionici procesa. 2.) AS-IS snimka stanja - Radionica s ključnim dionicima. Definira se tijek procesa i dionici odgovorni za korake procesa,  ulazno/izlazni dokumenti, interakcije s drugim sustavima te raspoloživa oprema (npr skeneri, pisači).  3.) BPMN dijagram TO BE stanja - Redizajnirana mapa TO-BE procesa kao podloga za implementaciju sustava u kojoj definiramo: uloge, organizacijske jedinice, vrste poslovnih dokumenata, procese, uvjete za pokretanje, poslovna pravila te  sažetak za poslovodstvo s opisom ključnih promjena i unaprjeđenja. 4.) Tehnička specifikacija  tehnička specifikacija temeljem redizajniranog procesa.
3. Moj-eRačun - Moj-eArhiv – Moj-eRačun je sustav koji omogućava digitalizaciju, arhiviranje i dostavu digitalnih poslovnih dokumenata (npr. E-računa, otpremnica, narudžbenica) kupcima i dobavljačima unutar ekosustava tvrtke. Poslovni dokumenti se zapisuju i razmjenjuju u strukturiranom podatkovnom obliku zaštićeni elektroničkim pečatom i vremenskim žigom, što omogućava generiranje i učitavanje dokumenata direktno između računovodstvenih programa bez potrebe za ljudskom intervencijom. Uvođenjem el. razmjene korisnici digitalno transf. poslovne procese čime izravno utječu na smanjenje troškova. Sustav također kroz platformu eArhive omogućava arhiviranje e-dokumenata sukladno zakonskim propisima te indeksiranja metapodataka podataka u svrhu jednostavnije i brže pretrage. Osim strukturiranih elektroničkih poslovnih dokumenata, sustav omogućava i arhiviranje i drugih digitalnih dokumenata u PDF obliku uz apliciranje vremenskog žiga, kako bi korisnici mogli digitalizirati postojeću papirnatu arhivu.</t>
  </si>
  <si>
    <t>MerBanking (13.245 € ),
Moj-DMS (2.362 €), 
Moj-eRačun - Moj-eArhiv (16.000 €)</t>
  </si>
  <si>
    <t>MerBanking (18.250 €),  
Moj-DMS (10.102 € ),
Moj-eRačun - Moj-eArhiv (18.000 €)</t>
  </si>
  <si>
    <t>EPIC DIGITAL d.o.o.</t>
  </si>
  <si>
    <t xml:space="preserve">Usluge digitalnog marketinga u području izradu internetskih stranica poduzeća, izradu landing stranice (pod-stranice mrežnih stranica prijavitelja), izradu web aplikacije u svrhu unapređenja poslovanja i izradu web stranice za e-trgovinu. 
Upravljanje društvenim mrežama, što obuhvaća strategiju sadržaja, kreiranje i objavu 
postova, upravljanje oglašavanjem i interakciju s korisnicima. </t>
  </si>
  <si>
    <t>1. Izrada i dizajn mrežnih (internetskih) stranica 
2. Uporaba podataka za poboljšanje interakcije s kupcima, 
3. Izrada online trgovina i platformi za rezervacije
4. Upravljanje društvenim mrežama
5. Izrada i optimizacija odredišnih („landing“) stranica
6. Marketing na društvenim mrežama (upravljanje društvenim mrežama- Facebook, Instagram, TikTok) 
7. Obuka za prodaju na društvenim mrežama
8. Plaćeno oglašavanje na tražilicama (Google Ads)
9. Plaćeno oglašavanje na društvenim mrežama (Facebook i Instagram)
10. Izrada strategije digitalnog marketinga</t>
  </si>
  <si>
    <t>Održavanje web stranica, analiza i savjetovanje za poboljšanje digitalnog proizvoda, izrada novog vizualnog identiteta, izrada logotipa, video produkcija, obrada fotografija, dizajn pakiranja, usluge brandinga, dizajn digitalnih proizvoda, priprema vizualnih materijala za digitalne proizvode i mnoge druge; upravljanje društvenim mrežama.</t>
  </si>
  <si>
    <t>Croator, obrt za razvoj web stranica</t>
  </si>
  <si>
    <t>Edukacija upravljanja sadržaja na web stranici, unaprjeđenje digitalnih vještina kroz edukaciju na modernim digitalnim alatima, edukacija SEO i optimiziranje sadržaja na web stranicama, rad na eMail CRM platformama, generalna edukacija na alatima digitalnog marketinga.</t>
  </si>
  <si>
    <t>RootPixel</t>
  </si>
  <si>
    <t>Simetrys</t>
  </si>
  <si>
    <t>Dotien d.o.o.</t>
  </si>
  <si>
    <t>Spicca, obrt</t>
  </si>
  <si>
    <t xml:space="preserve">Articulo Media d.o.o. </t>
  </si>
  <si>
    <t>Inspiracija digital d.o.o.</t>
  </si>
  <si>
    <t>IT web solutions, obrt za usluge</t>
  </si>
  <si>
    <t>LM komunikacije d.o.o</t>
  </si>
  <si>
    <t>Ostoja, obrt za marketing i online prodaju</t>
  </si>
  <si>
    <t>Memi d.o.o.</t>
  </si>
  <si>
    <t>STUDIO ARCHITECTONICA d.o.o.</t>
  </si>
  <si>
    <t>GOOD</t>
  </si>
  <si>
    <t>ELATUS D.O.O.</t>
  </si>
  <si>
    <t>Firefly Studio d.o.o.</t>
  </si>
  <si>
    <t>INIT GRUPA D.O.O.</t>
  </si>
  <si>
    <t>Ellipsis</t>
  </si>
  <si>
    <t>Tahoma d.o.o.</t>
  </si>
  <si>
    <t>DISEGNAT</t>
  </si>
  <si>
    <t>Gundulićeva 47</t>
  </si>
  <si>
    <t>https://rootpixel.design</t>
  </si>
  <si>
    <t>Ines Vajda</t>
  </si>
  <si>
    <t>097 7466492</t>
  </si>
  <si>
    <t>hello@rootpixel.design</t>
  </si>
  <si>
    <t>Izrada internetskih stranica
Izrada landing stranica
Izrada mobilne aplikacije
Izrada web stranice za e-trgovinu (Shopify)
Izrada web aplikacije u svrhu unapređenja poslovanja
Upravljanje društvenim mrežama
Održavanje web stranica (WordPress, PrestaShop, OpenCart, Shopify)
Google Ads oglašavanje
Meta Ads oglašavanje
Optimizacija web stranice za pretraživaće (SEO)
Postavljanje Google Analytics-a
Upravljanje Google Tag Manager tagovima</t>
  </si>
  <si>
    <t>Ul. Gustava Krkleca 19A, 42209 Sračinec</t>
  </si>
  <si>
    <t>Varaždinska županija</t>
  </si>
  <si>
    <t>https://www.simetrys.com/</t>
  </si>
  <si>
    <t>Valentina Rodeš</t>
  </si>
  <si>
    <t>095 5490 754</t>
  </si>
  <si>
    <t>info@simetrys.com</t>
  </si>
  <si>
    <t xml:space="preserve">Izrada internetskih stranica poduzeća, izrada landing stranice, izrada mobilne aplikacije, izrada web aplikacije u svrhu unapređenja poslovanja, izrada web stranica za e-trgovinu i upravljanje društvenim mrežama </t>
  </si>
  <si>
    <t>Ulica Zbora narodne garde 2; 33000 Virovitica</t>
  </si>
  <si>
    <t>https://dotien.hr/</t>
  </si>
  <si>
    <t>Marko Antunović; Direktor</t>
  </si>
  <si>
    <t>0993762500</t>
  </si>
  <si>
    <t>m.antunovic@dotien.hr</t>
  </si>
  <si>
    <t>Izrada internetskih stranica poduzeća, izrada landing stranice, izrada web stranice za e-trgovinu, hosting i održavanje web stranica</t>
  </si>
  <si>
    <t>www.spicca.com.hr</t>
  </si>
  <si>
    <t>Damir Medić, vlasnik</t>
  </si>
  <si>
    <t>095-907-8627</t>
  </si>
  <si>
    <t>damir@spicca.com.hr</t>
  </si>
  <si>
    <t>Upravljanje društvenim mrežama:
Usluga upravljanja društvenim mrežama obuhvaća planiranje, kreiranje i izvršavanje strategija koje su usmjerene na stvaranje i održavanje prisutnosti klijenta na različitim društvenim platformama. Ovo uključuje redovito objavljivanje relevantnog sadržaja, odgovaranje na komentare i poruke, vođenje kampanja za povećanje angažmana te praćenje analitike kako bi se optimizirala učinkovitost.
Izrada internetskih stranica poduzeća:
Usluga izrade internetskih stranica poduzeća usmjerena je na stvaranje profesionalnih, informativnih i estetski privlačnih web stranica koje odražavaju identitet i vrijednosti poduzeća. Ovo uključuje dizajniranje korisničkih sučelja, implementaciju funkcionalnosti, optimizaciju za pretraživače (SEO) i prilagodbu mobilnim uređajima kako bi se osigurala dosljedna i učinkovita online prisutnost.
Izrada landing stranice:
Landing stranica je posebno dizajnirana web stranica koja ima jedan cilj - poticanje posjetitelja na određenu radnju, poput ispunjavanja obrasca ili izvršavanja kupnje. Usluga izrade landing stranica usmjerena je na stvaranje jasnih, privlačnih i konverzijom optimiziranih stranica koje potiču posjetitelje na brzu i specifičnu akciju.
Izrada web stranice za e-trgovinu:
Ova usluga fokusira se na stvaranje online trgovinskog prostora koji omogućava prodaju proizvoda ili usluga putem interneta. Ova usluga obuhvaća sve potrebne korake, uključujući postavljanje sigurnog sustava za plaćanje, organizaciju proizvoda/usluga, optimizaciju korisničkog iskustva te implementaciju sigurnosnih protokola kako bi se osigurala pouzdana i funkcionalna e-trgovina.</t>
  </si>
  <si>
    <t>Ulica palma 39, Zagreb 10040</t>
  </si>
  <si>
    <t>www.articulo.hr</t>
  </si>
  <si>
    <t xml:space="preserve">Norman Mueller, direktor, osoba ovlaštena za zastupanje </t>
  </si>
  <si>
    <t xml:space="preserve">099 627 51 63								
</t>
  </si>
  <si>
    <t>norman@articulo.hr</t>
  </si>
  <si>
    <t>Izrada web stranica poduzeća (zajedno sa vizualima i tekstovima te SEO, SEM), izrada landing stranice (pod-stranice mrežnih stranica prijavitelja), upravljanje društvenim mrežama (obuhvatno sa izradom cjelovitog sadržaja objava i oglašavanjem unutar društvenih mreža).</t>
  </si>
  <si>
    <t>Srebrnjak 90a, 10000 zagreb</t>
  </si>
  <si>
    <t>https://www.inspiracija.com/</t>
  </si>
  <si>
    <t>Kristijan Pakšec, direktor</t>
  </si>
  <si>
    <t xml:space="preserve"> 091 520 1760 </t>
  </si>
  <si>
    <t>kristijan.paksec@inspiracija.com</t>
  </si>
  <si>
    <t>•	Izrada i održavanje internetskih stranica za poduzeća.
•	Izrada sadržaja za web stranice (pisanje tekstova i obrada fotografija)
•	Izrada, konfiguracija i održavanje web trgovina s implementacijom različitih opcija plaćanja.
•	Izrada landing stranica, posebno prilagođenih stranica za prijavitelje.
•	Upravljanje društvenim mrežama (Facebook, Instagram, LinkedIn, YouTube).
•	Kreiranje ili unaprijeđenje profila tvrtke na društvenim mrežama.
•	Pisanje blogova.
•	SEO optimizacija sadržaja na webu.
•	Google oglašavanje.
•	Oglašavanje na društvenim mrežama (Facebook, Instagram, LinkedIn, WhatsApp, YouTube).
•	Email marketing putem newslettera.
•	Savjetovanje u vezi s digitalnim marketingom.
•	Izrada promotivnih video sadržaja.
•	Editiranje video sadržaja.</t>
  </si>
  <si>
    <t>Dobronićeva 1, 10110 Zagreb</t>
  </si>
  <si>
    <t>www.it-web-solutions.hr</t>
  </si>
  <si>
    <t>Željka Širović, vlasnica</t>
  </si>
  <si>
    <t>zeljka.sirovic@it-web-solutions.hr</t>
  </si>
  <si>
    <t>Izrada internetskih stranica poduzeća, izrada landing stranice , upravljanje društvenim mrežama, izrada web stranice za web trgovinu.</t>
  </si>
  <si>
    <t>Stjepana radića 20, 40000 Čakovec</t>
  </si>
  <si>
    <t>www.lmkomunikacije.com</t>
  </si>
  <si>
    <t>Magdalena Jaklin, voditeljica poslova</t>
  </si>
  <si>
    <t>091 620 4400</t>
  </si>
  <si>
    <t>magdalena@lmkomunikacije.com</t>
  </si>
  <si>
    <t>Izrada internetskih stranica poduzeća, izrada landing stranica, izrada mobilnih aplikacija, izrada web aplikacija u svrhu unapređenja poslovanja, izrada web stranice za e-trgovinu, upravljanje društvenim mrežama.</t>
  </si>
  <si>
    <t>Kuna 24, 20244 Orebić</t>
  </si>
  <si>
    <t>www.okusime.com</t>
  </si>
  <si>
    <t>Toni Ostoja, vlasnik</t>
  </si>
  <si>
    <t>091 515 8459</t>
  </si>
  <si>
    <t>toni.ostoja@gmail.com</t>
  </si>
  <si>
    <t>Vladimira Novaka 22, 10290 Zaprešić</t>
  </si>
  <si>
    <t>www.memi.hr</t>
  </si>
  <si>
    <t>Marino Gulić, zaposlenik</t>
  </si>
  <si>
    <t>091 200 7128</t>
  </si>
  <si>
    <t>marino@memi.hr</t>
  </si>
  <si>
    <t>Koprivnička ulica 48, 10000 Zagreb</t>
  </si>
  <si>
    <t>Ivan Bračić, direktor</t>
  </si>
  <si>
    <t>01 3634 870</t>
  </si>
  <si>
    <t>s.architectonica@gmail.com</t>
  </si>
  <si>
    <t>Izrada internetskih stranica poduzeća
Izrada landing stranice (pod stranice mrežnih stranica prijavitelja)
Izrada web aplikacije u svrhu unapređenja poslovanja  
Izrada web stranice za e-trgovinu   
Upravljanje društvenim mrežama</t>
  </si>
  <si>
    <t>Slavka Kolara 50, 10410 Velika Gorica</t>
  </si>
  <si>
    <t>www.good.hr</t>
  </si>
  <si>
    <t>Ivan Rajković, vlasnik</t>
  </si>
  <si>
    <t>095 504 96 55</t>
  </si>
  <si>
    <t>info@good.hr</t>
  </si>
  <si>
    <t>Dizajn i programiranje internetske stranice, web aplikacije ili mobilne aplikacije</t>
  </si>
  <si>
    <t>Zagrebačka Ulica 97, 10380 Sveti Ivan Zelina</t>
  </si>
  <si>
    <t>www.elatus.net</t>
  </si>
  <si>
    <t>Dejan Buković, direktor</t>
  </si>
  <si>
    <t>091 3095 248</t>
  </si>
  <si>
    <t>dejan.bukovic@elatus.net</t>
  </si>
  <si>
    <t>Izrada internetskih stranica poduzeća
Izrada landing stranice (pod-stranice mrežnih stranica prijavitelja)
Izrada mobilne aplikacije
Izrada web aplikacije u svrhu unapređenja poslovanja
Izrada web stranice za e-trgovinu</t>
  </si>
  <si>
    <t>Gradišćanska ulica 34, 10000 Zagreb</t>
  </si>
  <si>
    <t>https://firefly.agency</t>
  </si>
  <si>
    <t>Tomislav Čukelj, direktor</t>
  </si>
  <si>
    <t>091 9213 915</t>
  </si>
  <si>
    <t>tomi@firefly.agency</t>
  </si>
  <si>
    <t>Izrada internetskih stranica poduzeća, Izrada landing stranice, pod-stranice mrežnih stranica prijavitelja), Izrada mobilne aplikacije, Izrada web aplikacije u svrhu unaprijeđenja poslovanja, Izrada webstranice za e-trgovinu</t>
  </si>
  <si>
    <t>Dominika Mandića 32a, 10000 Zagreb</t>
  </si>
  <si>
    <t>https://init.hr</t>
  </si>
  <si>
    <t>Tomislav Petrović</t>
  </si>
  <si>
    <t>tomislav@init.hr</t>
  </si>
  <si>
    <t>Brdce 4, 51211 Matulji</t>
  </si>
  <si>
    <t>ellipsis.hr</t>
  </si>
  <si>
    <t>Daniel Iličić, vlasnik</t>
  </si>
  <si>
    <t>091 604 84 57</t>
  </si>
  <si>
    <t>daniel@ellipsis.hr</t>
  </si>
  <si>
    <t xml:space="preserve">Izrada web stranica 
Izrada landing stranica 
Izrada online kampanja 
Upravljanje sadržajima na društvenim mrežama 
Web dizajn </t>
  </si>
  <si>
    <t>Mate Vladića 33D, Veliko Brdo, 21300 Makarska</t>
  </si>
  <si>
    <t>https://tahoma.hr/</t>
  </si>
  <si>
    <t>Kristijan Dugandžić</t>
  </si>
  <si>
    <t>kristijan@tahoma.hr</t>
  </si>
  <si>
    <t>a. dizajn ili redizajn web stranica poduzeća, izrada ili redizajn web stranice za e-trgovinu
b. SEO weba
c. branding strategija
d. izrada vizualnog identiteta za tvrtku ili projekt
e. oblikovanje videa (video animacije) u kontekstu promocije tvrtke (brenda), usluge ili proizvoda za promociju na web, za online prezentacije ili društvene mreže
f. izrada ilustracija za upotrebu na digitalnim kanalima komunikacije (web, društvene mreže, online brošure...)
g. dizajn i osmišljavanje sadržaja i/ili objava za društvene mreže (Google, Facebok, Linkedin, Instagram, YouTube)
h. dizajn i osmišljavanje oglasa i oglašavanja za društvene mreže (Google, Facebok, Linkedin, Instagram, YouTube)
i. izrada digitalnih promidžbenih materijala (brošure, katalozi i sl.)
j. pisanje sadržaja i/ili pisanje blogova za web stranice</t>
  </si>
  <si>
    <t>Balokovićeva ulica 33, 10020 Zagreb</t>
  </si>
  <si>
    <t>www.disegnat.com</t>
  </si>
  <si>
    <t>Grgo Petrov, vlasnik</t>
  </si>
  <si>
    <t>grgo@disegnat.com</t>
  </si>
  <si>
    <t>091 9498 429</t>
  </si>
  <si>
    <t>099 8071 777</t>
  </si>
  <si>
    <t>091 5280 832</t>
  </si>
  <si>
    <t>Izrada web stranica, web shopova, web portal</t>
  </si>
  <si>
    <t>Izrada internetskih stranica poduzeca, izradu landing stranice (pod-stranice mreznih stranica prijavitelja), izrada mobilne aplikacije, izradu web aplikacije u svrhu unapredenja poslovanja, izradu web stranice za e-trgovinu i upravljanje drustvenim mrezama.</t>
  </si>
  <si>
    <t>Izrada internetskih stranica poduzeca, 
izrada landing stranice (pod-stranice mreznih stranica prijavitelja), izrada mobilne aplikacije, 
izradu web aplikacije u surhu unapredenja poslovanja,
Izrada web stranice za e-trgovinu i upravijanje drustvenim mrezama.</t>
  </si>
  <si>
    <t>Izrada internetskih stranica,
izrada landing stranica (pod-stranice mrežnih stranica),
izrada web aplikacija u svrhu unaprijeđenja poslovanja,
izrada web stranice za e-trgovinu 
upravljanje društvenim mrežama</t>
  </si>
  <si>
    <t>Provedba sigurnosnih provjera sustava i provjera propusnosti podataka - Provedba penetracijskih ispitivanja uz izradu pripadajućih izvješća - Provedba sigurnosnog testiranja i detekcije kibernetičkih prijetnji informacijskim sustavima - Analiza prikupljenih podataka, definiranje dodatnih poboljšanja sustava - Izradu preporuka te generiranje izvještaja za potrebe regulatora</t>
  </si>
  <si>
    <t xml:space="preserve">Cooperation Manager d.o.o. </t>
  </si>
  <si>
    <t>Luppa Insights d.o.o</t>
  </si>
  <si>
    <t>RIGO D.O.O.</t>
  </si>
  <si>
    <t>Net plus d.o.o.</t>
  </si>
  <si>
    <t>Weblogic Studio d.o.o</t>
  </si>
  <si>
    <t>LLOYDS DIGITAL D.O.O</t>
  </si>
  <si>
    <t>Cooperation Manager pruža sveobuhvatna digitalna rješenja za agrar, fokusirana na unapređenje produktivnosti i upravljanje odnosima s klijentima. Naša usluga obuhvaća implementaciju industrije 4.0, pametne usluge, automatizaciju, rješenja za produktivnost i upravljanje odnosima sa klijentima. Pružamo vrhunske digitalne alate u formi prilagodljivih modula koji omogućavaju farmerima i skladištima da transformiraju svoje poslovanje i ostvare maksimalne rezultate u digitalnom dobu.</t>
  </si>
  <si>
    <t>Josipa Jurja Strossmayera 341, 31000 Osijek</t>
  </si>
  <si>
    <t>www.agrines.net</t>
  </si>
  <si>
    <t>Radoslav Pilja, direktor</t>
  </si>
  <si>
    <t>radoslav.pilja@agrines.net</t>
  </si>
  <si>
    <t>Luppa je digitalni za automatizaciju i digitalizaciju HR procesa namijenjen za povećanje produktivnosti i upravljanje odnosima sa zaposlenicima. 
Luppa Basic paket  
Višejezičnost upitnika 
1 korisnik (HR, CEO ...) 
1 dubinsko godišnje istraživanje zadovoljstva i angažiranosti zaposlenika 
4 mjesečna Pulse istraživanja 
Luppa Standard paket  
Višejezičnost upitnika 
Neograničen broj korisnika (HR, CEO...) 
2 dubinska godišnja istraživanje zadovoljstva i angažiranosti zaposlenika 
12 mjesečnih Pulse istraživanja 
2 dodatna filtera 
Industrijski i tržišni benchmark 
Podsjetnici 
Luppa Enterprise paket  
Višejezičnost upitnika 
Neograničen broj korisnika (HR, CEO...) 
Neograničen broj dubinskih godišnjih istraživanje zadovoljstva i angažiranosti zaposlenika 
Neograničen broj mjesečnih Pulse istraživanja 
2 dodatna filtera 
Industrijski i tržišni benchmark 
Podsjetnici 
Personalizirani upitnici 
Dodatna pitanja 
Personalizirani branding 
Manager view 
Predictive analytics AI</t>
  </si>
  <si>
    <t>Slavonska avenija 6, 10000 Zagreb</t>
  </si>
  <si>
    <t>www.luppa.app</t>
  </si>
  <si>
    <t>Sara Vatralj, Senior Business Development Manager</t>
  </si>
  <si>
    <t>091 249 0189</t>
  </si>
  <si>
    <t>sara.vatralj@luppa.app</t>
  </si>
  <si>
    <t>Digitalizacija krojnih slika, digitalna kontrola svih faza u krojnici, simulacija dizajna, avtomatska digitalna simulacija troškova</t>
  </si>
  <si>
    <t xml:space="preserve">Komen 59, </t>
  </si>
  <si>
    <t>www.rigo.si</t>
  </si>
  <si>
    <t>Nejc Zupančič, komercijalist</t>
  </si>
  <si>
    <t>00386 31 728 004</t>
  </si>
  <si>
    <t>nejc@rigo.si</t>
  </si>
  <si>
    <t xml:space="preserve">Digitalizacija procesa kroz implementaciju, edukacija i održavanje ERP sustava NETIS. </t>
  </si>
  <si>
    <t>Nikole Tavelića 17, Hrašćica, 42000 Varaždin</t>
  </si>
  <si>
    <t>www.netplus.hr</t>
  </si>
  <si>
    <t>Stjepan Pehnec, direktor</t>
  </si>
  <si>
    <t>042 712 890</t>
  </si>
  <si>
    <t>Razvoj složenih digitalnih rješenja za automatizaciju poslovnih procesa po mjeri naručitelja, automatizacija Onboarding rješenja, izvješća, analitičkih podataka i sustava, ERP sustavi za upravljanje poslovanjem, klijentima i resursima, Augmented Reality rješenja, AI strojno učenje i implementacija u postojeće sustave.</t>
  </si>
  <si>
    <t>Tuškanova 24, 10000 Zagreb</t>
  </si>
  <si>
    <t>https://magicmarinac.hr</t>
  </si>
  <si>
    <t>Nives Marinac Magić, direktorica</t>
  </si>
  <si>
    <t>091 545 7840</t>
  </si>
  <si>
    <t>Razvoj pametnih softverskih rješenja, integracija softvera sa vanjskim sustavima s ciljem optimizacije poslovanja, izrada web sustava u skladu s potrebama i ciljevima klijenata, razvoj digitalnih poslovnih modela, automatizacija procesa.</t>
  </si>
  <si>
    <t>www.kupujonline.com</t>
  </si>
  <si>
    <t>051 309 402</t>
  </si>
  <si>
    <t>petra@kupujonline.com</t>
  </si>
  <si>
    <t>Izrada složenih digitalnih rješenja (Razvoj rješenja za automatizaciju poslovanja, Razvoj digitalnih rješenja za produktivnost i rješenja za upravljanje odnosima s klijentima, Razvoj rješenja za upravljanje dokumentacijom, Razvoj rješenja za upravljanje prodajom, Razvoj aplikacija za upravljenje putnicima i aranžmanima u turizmu)</t>
  </si>
  <si>
    <t>65.000,00</t>
  </si>
  <si>
    <t>Amruševa 10, 10450 Klinča Sela</t>
  </si>
  <si>
    <t>www.weblogic-studio.com</t>
  </si>
  <si>
    <t>Mihael Jeremić, direktor</t>
  </si>
  <si>
    <t>Naš pristup izradi prilagođenih digitalnih rješenja uključuje razvoj kompleksnih softverskih platformi kao što su CMS (Content Management Systems) i CRM (Customer Relationship Management) sustavi. Osim toga, specijalizirani smo za integraciju s vanjskim API-ima te povezivanje s ERP (Enterprise Resource Planning) sustavima. Ovaj proces vodi tim stručnjaka pod budnim okom posvećenog Project Managera, čija je glavna zadaća osigurati da su svi aspekti projekta usklađeni s potrebama i očekivanjima klijenta. Naša predanost detaljima i stručnost osiguravaju visokokvalitetna i efikasna rješenja prilagođena specifičnim zahtjevima svakog klijenta.</t>
  </si>
  <si>
    <t>Dora Rizvić, head of operations</t>
  </si>
  <si>
    <t>2 € po zaposlenom/mjesečno</t>
  </si>
  <si>
    <t>4 € po zaposlenom/mjesečno</t>
  </si>
  <si>
    <t>Babylon Labs d.o.o.</t>
  </si>
  <si>
    <t>U sklopu vaučera za složena digitalna riješenja, Babylon Labs planira pružati usluge u sferi industrije 4.0, interneta stvari, digitalnih rješenja za produktivnost ili upravljanja odnosa s klijentima kao npr.:
1. Osmišljavanja i dizajna web ili sistemske applikacije.
2. Dizajna i implementacije CRM rješenja.
3. Dizajna i implementacije ERP/EAM rješenja.
6. Dizajna i provedbe sustava za nadzor energetske mreže (EMS)
7. Izrade funkcionalne specifikacije IT aplikacije/platforme/sistema.
8.  Izrade tehničke specifikacije IT aplikacije/platforme/sistema.
9. Izrade i dizajna arhitekture pojedinog modula ili cijele IT aplikacije/platforme/sistema.
10. Nadzor nad izradom i provedbom implementacije IT platforme/aplikacije/sistema.</t>
  </si>
  <si>
    <t>Pete poljanice 3</t>
  </si>
  <si>
    <t>https://babylon-labs.io</t>
  </si>
  <si>
    <t>Leonard Vujanić</t>
  </si>
  <si>
    <t>info@babylon-labs.io</t>
  </si>
  <si>
    <t>097 6569 222</t>
  </si>
  <si>
    <t xml:space="preserve">00381 65 3410 580				</t>
  </si>
  <si>
    <t xml:space="preserve">Callidus nudi usluge gradnje složenih digitalnih rješenja temeljenih na IoT tehnologiji (Internet stvari). Osim toga nudi usluge dogradnje složenih digitalnih rješenja na IT tehnologiji (u domeni low-code razvoja) u kategorijama Automatizacije, Planiranja resursa poduzeća i Digitalnih rješenja za produktivnost.
Nudi projektiranje, konzalting, razvoj sustava/proizvoda po narudžbi, izradu prototipova, provedbu PoC (Proof of Concept) projekata i pilot projekata, sve temeljeno na IoT tehnologijama.
IoT rješenja se nude u sljedećim kategorijama:
-nadzor strojeva vezano na efikasnost, zastoj linija, kvarove i predikcije kvarova
-automatizacija pogona raznih tipova (temeljno na IoT tehnologiji)
-povećanje efikasnosti i/ili uklanjanje problema putem IoT analitike
-automatizacija grijanja, hlađenja i ventilacije
-regulacija i praćenje hladnog lanca
-pametna rasvjeta
-pametni parking
-nadzor potrošnje energenata i vode
-praćenje temperature i vlage
-praćenje razine tekućina u spremnicima
-praćenje parametara tla u poljoprivredi
-izvještavanje i alarmiranje iz bilo kojeg tipa senzorike
-geolociranje inventara
-praćenje stoke
-gradnja IoT rješenja, bilo kojeg temeljenog na LPWAN-u...
low code IT rješenja, u poljima Automatizacije, Planiranja resursa poduzeća i Digitalnih rješenja za produktivnost, se nude u sljedećim kategorijama: 
-digitalizaciju procesa održavanja vozila/strojeva 
-digitalizacija procesa baziranih na asset managmentu 
-digitalizacija predmeta u pravnim poslovima 
-praćenje naplate gdje se usluge obračunavaju po čovjek satu 
-automatizacija procesa kalkulacija za tendere 
-praćenje učinka djelatnika 
-digitalizacija procesa logistike i nabave 
-slična rješenja klasičnih poslovnih procesa koji se mogu realizirati low code razvojem </t>
  </si>
  <si>
    <t>Izrada internetskih stranica poduzeća
Izrada landing stranica (pod-stranice mrežnih stranica prijavitelja)
Izrada web aplikacije
Izrada web stranice za e-trgovinu
Upravljanje društvenim mrežama
Razvoj strategije za društvene medije, produkcija sadržaja za društvene medije, upravljanje zajednicom stvorenom na društvenim medijima, plaćeno oglašavanje na društvenim medijima</t>
  </si>
  <si>
    <t> https://vizibit.eu/vauceri-za-digitalizaciju/</t>
  </si>
  <si>
    <t xml:space="preserve">Implementacija, prilagodba te edukacija o software-u za administraciju i upravljanje ustanovama za obrazovanje odraslih IBIS koji obuhvaća  jednostavno i intuativno planiranje nastave, elektronsko vođenje dokumentacije polaznika, automatsko popunjavanje matične knjige i dnevnika, vođenje ostale dokumentacije ustanove, financijsko poslovanje i optimizaciju poslovnih procesa.
- Implementacija, prilagodba te edukacija o specijaliziranom software-u za inspekcijske i certifikacijske kuće Virtus H&amp;S. Software služi za izradu ponuda, računa, radnih naloga te izvještaja o obavljenim pregledima, Također povezuje komercijalni, administrativni i tehnički dio poslovnih procesa na način da svi sudionici pojedinog radnog zadatka (od slanja ponude do otpreme gotovog izvještaja) koriste jednom unesene podatke u različitim fazama obrade, te u svakom trenutku vide status izvršenosti svakog radnog zadatka, te omogućuje razmjenu podataka o izvršenim pregledima s informacijskim sustavom </t>
  </si>
  <si>
    <t>098 9062 234</t>
  </si>
  <si>
    <t>• Izrada internetskih stranica poduzeća 3.000,00 €
• Izrada landing stranice 2.000,00 €
• Izrada web stranice za e-trgovinu 5.000,00 €
• Upravljanje društvenim mrežama 600,00 €</t>
  </si>
  <si>
    <t>• Izrada internetskih stranica poduzeća 20.000,00 €
• Izrada landing stranice 4.000,00 €
• Izrada web stranice za e-trgovinu 30.000,00 €
• Upravljanje društvenim mrežama 3.000,00 €</t>
  </si>
  <si>
    <t>Izrada web stranice: poslovni paket 749 € izrada web trgovine - 1600 €</t>
  </si>
  <si>
    <t xml:space="preserve">50,00 €/h </t>
  </si>
  <si>
    <t>1. Vođenje društvenih mreža: 530 € mjesečno x 12 mjeseci= 6.360,00 €; 2. priprema i izrada internetske stranice poduzeća: od 2.000 € - 2.500 €, Priprema i izrada e-commerce stranice: 3.000 €</t>
  </si>
  <si>
    <t>8.400,00 € (godišnje)</t>
  </si>
  <si>
    <t>12.000,00 € (godišnje)</t>
  </si>
  <si>
    <t>1200 € tečaj po polazniku</t>
  </si>
  <si>
    <t>1500 € tečaj po polazniku</t>
  </si>
  <si>
    <t>5.000 €  / projekt (ovisno o kompleksnosti i specifikacijama)</t>
  </si>
  <si>
    <t>50.000 €/ projekt (ovisno o kompleksnosti i specifikacijama)</t>
  </si>
  <si>
    <t>Different</t>
  </si>
  <si>
    <t>GITA</t>
  </si>
  <si>
    <t>Edukacija o upravljanju društvenim mrežama, izradi sadržaja
Edukacija o upravljanju zajednicom na društvenim mrežama
Edukacija o izradi kampanja oglašavanja na društvenim mrežama
Edukacija o izradi kratkoročne i dugoročne digitalne strategije</t>
  </si>
  <si>
    <t>Susedsko polje 35, 10090 Zagreb</t>
  </si>
  <si>
    <t>https://digitalnimarketing.hr/fitnes
https://different.hr</t>
  </si>
  <si>
    <t>Mirko Logožar, vlasnik obrta</t>
  </si>
  <si>
    <t>mirko@different.hr</t>
  </si>
  <si>
    <t>Razvoj digitalnih vještina u području digitalnog marketinga i komunikacija</t>
  </si>
  <si>
    <t>Flengi 9, 52450 Vrsar</t>
  </si>
  <si>
    <t>Dean Krizmanić, vlasnik obrta</t>
  </si>
  <si>
    <t>098 902 4058</t>
  </si>
  <si>
    <t>dean.posta@gmail.com</t>
  </si>
  <si>
    <t>098 9587 973</t>
  </si>
  <si>
    <t>AIKON GROUP D.O.O.</t>
  </si>
  <si>
    <t>PROCES d.o.o.</t>
  </si>
  <si>
    <t xml:space="preserve">INFOS PROMOTION d.o.o. </t>
  </si>
  <si>
    <t>Grundler Grupa d.o.o.</t>
  </si>
  <si>
    <t>DIGITALIA</t>
  </si>
  <si>
    <t>Revelopt j.d.o.o.</t>
  </si>
  <si>
    <t xml:space="preserve">Trijer d.o.o. </t>
  </si>
  <si>
    <t xml:space="preserve">KAIZEN IT </t>
  </si>
  <si>
    <t>KOFEIN D.O.O.</t>
  </si>
  <si>
    <t>NET MEDIA MEĐUNARODNE USLUGE D.O.O.</t>
  </si>
  <si>
    <t>Digitala</t>
  </si>
  <si>
    <t>Web design, Web programiranje, eCommerce programiranje, strategija nastupa na društvenim mrežama, IT usluge</t>
  </si>
  <si>
    <t>Sremska 2A, 21000 Novi Sad</t>
  </si>
  <si>
    <t>www.aikongroup.com</t>
  </si>
  <si>
    <t>Vladimir Đačić, CEO</t>
  </si>
  <si>
    <t>+381646304912</t>
  </si>
  <si>
    <t>1. Izrada internetskih stranica
2. Izrada mobilne aplikacije</t>
  </si>
  <si>
    <t>Trg žrtava Domovinskog rata 10, 32260 Gunja</t>
  </si>
  <si>
    <t>www.proces.hr</t>
  </si>
  <si>
    <t>Goran Franjić</t>
  </si>
  <si>
    <t>0981741773</t>
  </si>
  <si>
    <t xml:space="preserve">goran@proces.hr; </t>
  </si>
  <si>
    <t>Izrada web stranica poduzeća, izrada web stranica za e-trgovinu, izrada web aplikacija na zahtjev korisnika, digitalno oglašavanje i upravljanje društvenim mrežama.</t>
  </si>
  <si>
    <t>Plivska 33, 31000 Osijek</t>
  </si>
  <si>
    <t>www.infos-osijek.hr</t>
  </si>
  <si>
    <t>Vedran Smoljan</t>
  </si>
  <si>
    <t xml:space="preserve">098 1919 817 </t>
  </si>
  <si>
    <t>vedran@infos-osijek.hr</t>
  </si>
  <si>
    <t>Izrada web stranica
Izrada web trgovina
Vođenje društvenih mreža</t>
  </si>
  <si>
    <t>J.J. Strossmayera 341, 31000 Osijek</t>
  </si>
  <si>
    <t>https://www.plus.vijuga.com/</t>
  </si>
  <si>
    <t>Darko Grundler, Direktor</t>
  </si>
  <si>
    <t>darko@vijuga.com.hr</t>
  </si>
  <si>
    <t>Izrada web stranica, Izrada web stranica za e-trgovinu, Izrada Landing stranica, Vođenje društvenih mreža (facebook, instagram). Facebook i instagram oglašavanje, Google Ads oglašavanje</t>
  </si>
  <si>
    <t>Josipa Jelačića 126c, 10430 Samobor</t>
  </si>
  <si>
    <t>www.digitalia.hr</t>
  </si>
  <si>
    <t>Goran Malnar, vlasnik</t>
  </si>
  <si>
    <t>info@digitalia.hr</t>
  </si>
  <si>
    <t>Izrada internetskih stranica poduzeća, Izrada landing stranice, izrada mobilne aplikacije, izrada web aplikacije u svrhu unapređenja poslovanja, izrada web stranice za e-trgovinu</t>
  </si>
  <si>
    <t>Augusta Cesarca 8, 33514 Čačinci/Čačinci</t>
  </si>
  <si>
    <t>https://revelopt.com/</t>
  </si>
  <si>
    <t>Matija Ramić</t>
  </si>
  <si>
    <t>matija.ramic@revelopt.com</t>
  </si>
  <si>
    <t>Bistranska 7c, 10298 Donja Bistra</t>
  </si>
  <si>
    <t xml:space="preserve">www.trijer.hr   </t>
  </si>
  <si>
    <t>Antun Čajkovac, direktor</t>
  </si>
  <si>
    <t>info@trijer.hr</t>
  </si>
  <si>
    <t>Usluge digitalnog marketinga: upravljanje društvenim mrežama, vođenje plaćenog oglašavanja na Internetu (Google Ads), SEO – optimizacija web stranice za tražilice</t>
  </si>
  <si>
    <t>Trg kralja Tomislava 19/1; 33405 Pitomača</t>
  </si>
  <si>
    <t>https://kaizen-it.hr/</t>
  </si>
  <si>
    <t>Tajana Šokec Šelimber</t>
  </si>
  <si>
    <t xml:space="preserve">info@tajanas.hr; </t>
  </si>
  <si>
    <t>40 000,00</t>
  </si>
  <si>
    <t>www.kofein.hr</t>
  </si>
  <si>
    <t>MARIN BEGOVIĆ</t>
  </si>
  <si>
    <t>marin@kofein.hr</t>
  </si>
  <si>
    <t>Izrada internetskih stranica, izrada landing stranica, izrada mobilnih aplikacija, izrada web aplikacija u svrhu unapređenja poslovanja.</t>
  </si>
  <si>
    <t>100.000.00</t>
  </si>
  <si>
    <t>Starčevićeva 2, 21000 Split</t>
  </si>
  <si>
    <t>www.netmedia.hr</t>
  </si>
  <si>
    <t>Sanja Tolo, prokurist</t>
  </si>
  <si>
    <t>sanja@netmedia.hr</t>
  </si>
  <si>
    <t>Izrada internetskih stranica, upravljanje društvenim mrežama, marketing na društvenim mrežama, copywriting, grafički dizajn, internetsko oglašavanje</t>
  </si>
  <si>
    <t>Gjure Szaba 11, 10000 Zagreb</t>
  </si>
  <si>
    <t>www.digitala.hr</t>
  </si>
  <si>
    <t>Mia Svilar Vranešić, vlasnica obrta</t>
  </si>
  <si>
    <t>info@digitala.hr</t>
  </si>
  <si>
    <t>30 €/h</t>
  </si>
  <si>
    <t>091 9538 840</t>
  </si>
  <si>
    <t>091 1441 910</t>
  </si>
  <si>
    <t>098 9304 585</t>
  </si>
  <si>
    <t>098 473 336</t>
  </si>
  <si>
    <t>099 6779 325</t>
  </si>
  <si>
    <t>095 8463 805</t>
  </si>
  <si>
    <t>091 1113 346</t>
  </si>
  <si>
    <t>Krste Pavletićeva 1, 10000 Zagreb</t>
  </si>
  <si>
    <t>Izrada web stranica 750 €
Izrada web trgovina 950 €
Vođenje društvenih mreža 250 €</t>
  </si>
  <si>
    <t>Izrada web stranica 980 €
Izrada web trgovina 1580 €
Vođenje društvenih mreža 500 e</t>
  </si>
  <si>
    <t>Izrada web stranica 1000 €, Izrada web stranica za e-trgovinu 2000 €, Izrada Landing stranica 800 €, Vođenje društvenih mreža 200 €/mjesečno, Facebook i instagram oglašavanje 300 €/mjesečno, Google Ads oglašavanje 300 €/mjesečno</t>
  </si>
  <si>
    <t>Izrada web stranica 2500 €, Izrada web stranica za e-trgovinu 5000 €, Izrada Landing stranica 1500 €, Vođenje društvenih mreža 300 €/mjesečno, Facebook i instagram oglašavanje 450 €/mjesečno, Google Ads oglašavanje 500 €/mjesečno</t>
  </si>
  <si>
    <t xml:space="preserve">Sirius Web Solutions d.o.o.								
								</t>
  </si>
  <si>
    <t>Provedba sigurnosnih provjera sustava/provjera propusnosti podataka;
Provedba penetracijska ispitivanja uz izradu pripadajućih izvješća;
Provedba sigurnosnih testiranja i detekcije kibernetičkih prijetnji informacijskim sustavima;
Analiza prikupljenih podataka, definiranje dodatnih poboljšanja sustava, izrada preporuka te generiranje izvještaja za potrebe regulatora.</t>
  </si>
  <si>
    <t xml:space="preserve">Kamaufova 9, 10000 Zagreb </t>
  </si>
  <si>
    <t>www.sws.hr</t>
  </si>
  <si>
    <t>099 792 3016</t>
  </si>
  <si>
    <t>Tempus media d.o.o.</t>
  </si>
  <si>
    <t>Utilis d.o.o.</t>
  </si>
  <si>
    <t>KODing d.o.o.</t>
  </si>
  <si>
    <t>INGTEL UMAG d.o.o.</t>
  </si>
  <si>
    <t>Vaučer za složena digitalna rješenja
Razvoj i implementacija složenih digitalnih rješenja za unaprijeđenje poslovanja</t>
  </si>
  <si>
    <t>Tometići 41, 51215 Kastav</t>
  </si>
  <si>
    <t>Primorsko-goranska županija</t>
  </si>
  <si>
    <t xml:space="preserve">https://tempus.media </t>
  </si>
  <si>
    <t xml:space="preserve">Razvoj softverskog rješenja za: 
-praćenje poslovnih procesa u segmentu računovodstvenih usluga, 
-riješenje za efikasnu prodaju autobusnih karata, 
-digitalni dizajn, 
-obrada podataka, 
-generiranje naprednih izvještaja
-riješenja za automatizaciju poslovanja </t>
  </si>
  <si>
    <t xml:space="preserve">Izrada analize potreba, popisivanje i razvoj funkcionalnosti, arhitektura složenog digitalnog rješenja, izrada cjelokupnog složenog digitalnog rješenja, edukacija zaposlenika za korištenje isporučenog digitalnog rješenja. 	</t>
  </si>
  <si>
    <t>500.000.00</t>
  </si>
  <si>
    <t xml:space="preserve">Razvoj novih složenih digitalnih rješenja po mjeri korisnika i njihovo uvođenje u poslovanje. Prema potrebi rješenja će se integrirati s jednim ili više postojećih sustava. Sva novo implementirana rješenja će imati unaprijed definirane ključne parametre uspješnosti (KPI). Usluga će uključivati edukaciju zaposlenika za rad. </t>
  </si>
  <si>
    <t>https://www.utilis.biz/</t>
  </si>
  <si>
    <t>Usluge iz domene uvođenja složenih digitalnih rješenja koje uključuju izradu, instalaciju, nadogradnju poslovnih računalnih sustava i aplikacija prema zahtjevu i potrebama korisnika-klijenta, integraciju sa rješenjima trećih strana, uvođenje cloud tehnologije, razvoj digitalnih rješenja za produktivnost i upravljanje odnosa s klijentima, tehničku podršku i održavanje računalnih sustava, edukaciju zaposlenika povezano s pruženom uslugom te druge srodne usluge.</t>
  </si>
  <si>
    <t>Ulica Franje Lovrića 12, 44000 Sisak</t>
  </si>
  <si>
    <t>https://koding.hr/</t>
  </si>
  <si>
    <t>Izrada složenih digitalnih rješenja u okviru izrade aplikativnih programskih rješenja, instalacija software-a, obuka korisnika, savjetovanje i održavanje i najam složenih digitalnih rješenja zasnovanih na software-u naše izrade . Složena digitalna rješenja odnose se na na područja knjigovodstva, robnog i materijalnog poslovanja, ugostiteljstva, hoteljerstva, proizvodnje,  nautičkog turizma i drugih srodnih djelatnosti.</t>
  </si>
  <si>
    <t>Savudrijska 7, 52470 Umag</t>
  </si>
  <si>
    <t>www.ingtel.hr</t>
  </si>
  <si>
    <t xml:space="preserve">Kristijan Jurčić, direktor </t>
  </si>
  <si>
    <t>info@tempusmedia.hr</t>
  </si>
  <si>
    <t>Dražen Barić, voditelj ključnih kupaca</t>
  </si>
  <si>
    <t>099 3030 605</t>
  </si>
  <si>
    <t>drazen.baric@utilis.biz</t>
  </si>
  <si>
    <t>Nebojša Jovanović, prokurist</t>
  </si>
  <si>
    <t>098 261 243</t>
  </si>
  <si>
    <t>nebojsa@koding.hr</t>
  </si>
  <si>
    <t>Mirko Grgić</t>
  </si>
  <si>
    <t>098 440 940</t>
  </si>
  <si>
    <t>mirko.grgić@ingtel.hr</t>
  </si>
  <si>
    <t>095 908 3522</t>
  </si>
  <si>
    <t>095 370 7714</t>
  </si>
  <si>
    <t>Blage Zadre 5, 10360 Zagreb-Sesvete</t>
  </si>
  <si>
    <t>vlasta.vujacic@gmail.com</t>
  </si>
  <si>
    <t>MM-design, informatičke usluge</t>
  </si>
  <si>
    <t>Upravljanje podacima (file-serveri, organizacija i arhiviranje podataka), 
korištenje aplikacija (uvođenje novih aplikacija u poslovni proces), dizajn softvera (prema analizi poslovnog procesa, izrada aplikacija i baza podataka), 
digitalni dizajn (izrada 3D modela i vizualizacija).</t>
  </si>
  <si>
    <t>Julija Klovića 31, 23000 Zadar</t>
  </si>
  <si>
    <t>www.mm-design.hr</t>
  </si>
  <si>
    <t>Mladen Radas, vlasnik</t>
  </si>
  <si>
    <t>098 203 145</t>
  </si>
  <si>
    <t>mladen@mm-design.hr</t>
  </si>
  <si>
    <t xml:space="preserve">Programi osposobljavanja i usavršavanja iz područja digitalnog marketinga i komunikacija, razvoja softvera, testiranja softvera, web dizajna, operacijskih sustava, baza podataka, mreža, računarstva u oblaku,  informacijskih sustava, umjetne inteligencije i sigurnosti informacijskih sustava. </t>
  </si>
  <si>
    <t>150,00 € po polazniku</t>
  </si>
  <si>
    <t>1.500,00 € po polazniku</t>
  </si>
  <si>
    <t>Matije Gupca 90, Cret Bizovački, 31222 Bizovac</t>
  </si>
  <si>
    <t>www.ucilistepotencijal.hr</t>
  </si>
  <si>
    <t>Igor Jakopiček, nastavnik</t>
  </si>
  <si>
    <t>095 854 3211</t>
  </si>
  <si>
    <t>info@ucilistepotencijal.hr</t>
  </si>
  <si>
    <t>Učilište Potencijal - ustanova za obrazovanje odraslih</t>
  </si>
  <si>
    <t>098 1625 126</t>
  </si>
  <si>
    <t>WORDPRESS HOSTING</t>
  </si>
  <si>
    <t>vr pole d.o.o.</t>
  </si>
  <si>
    <t>Boom Bush Boo d.o.o.</t>
  </si>
  <si>
    <t>PROTOTYP d.o.o.</t>
  </si>
  <si>
    <t>eStart</t>
  </si>
  <si>
    <t>InfoCom d.o.o.</t>
  </si>
  <si>
    <t>DIGITAL FIAKA</t>
  </si>
  <si>
    <t>AMP Digital</t>
  </si>
  <si>
    <t>Destinova</t>
  </si>
  <si>
    <t>PONTIS TECHNOLOGY d.o.o.</t>
  </si>
  <si>
    <t>KOMA d.o.o.</t>
  </si>
  <si>
    <t>Oblak Informatičke Tehnologije d.o.o.</t>
  </si>
  <si>
    <t>TIM digital solutions, obrt za digitalni marketing</t>
  </si>
  <si>
    <t>Techpuls d.o.o.</t>
  </si>
  <si>
    <t>Mania d.o.o.</t>
  </si>
  <si>
    <t>Studio 33 d.o.o.</t>
  </si>
  <si>
    <t>E projekt, obrt za usluge</t>
  </si>
  <si>
    <t>PROPER DIGITAL ADVICE d.o.o.</t>
  </si>
  <si>
    <t>AVE ENSIS d.o.o</t>
  </si>
  <si>
    <t>MashDog d.o.o.</t>
  </si>
  <si>
    <t>e-computing</t>
  </si>
  <si>
    <t>Speck d.o.o.</t>
  </si>
  <si>
    <t>ONEPAGE d.o.o.</t>
  </si>
  <si>
    <t>INSERT</t>
  </si>
  <si>
    <t>Creativa plus d.o.o.</t>
  </si>
  <si>
    <t xml:space="preserve">Izrada web stranice, izrada web/mobilne aplikacije za Android i iOS, smještaj i održavanje. 
·         custom rad, po mjeri
·         smarphone &amp; tablet ready, mobile-first pristup
·         UHD/4K/Apple retina display ready
·         usklađenost sa GDPR smjernicama 
·         HTTPS sa sigurnosnim certifikatom
·         edukacija za editiranje sadržaja i dodavanja novih podataka
·         1 godina našeg premium hostinga uključeno u cijenu </t>
  </si>
  <si>
    <t>Domovinskog rata 19e, 21312 Podstrana</t>
  </si>
  <si>
    <t>www.wordpresshosting.hr</t>
  </si>
  <si>
    <t>Ivanko Perišić, vlasnik</t>
  </si>
  <si>
    <t>info@wordpresshosting.hr</t>
  </si>
  <si>
    <t>UI/UX dizajn, usluga web dizajna, usluga izrade internetskih stranica, izrada internet trgovina, izrada web i mobilnih aplikacija, izrada brandinga.</t>
  </si>
  <si>
    <t>Gustava Krkleca 29, 10000 Zagreb</t>
  </si>
  <si>
    <t>www.artiviostudio.com</t>
  </si>
  <si>
    <t>Milan Gudeljević, direktor</t>
  </si>
  <si>
    <t>099 330 0230</t>
  </si>
  <si>
    <t>milan@artiviostudio.com</t>
  </si>
  <si>
    <t>Upravljanje društvenim mrežama, 
Google ads oglašavanje,
Oglašavanje na društvenim mrežama,
Izrada, održavanje i hosting web stranica, 
Izrada web stranica za e-trgovinu</t>
  </si>
  <si>
    <t>https://boom-bush-boo.com/</t>
  </si>
  <si>
    <t>Jelena Herman, vlassnik</t>
  </si>
  <si>
    <t>jelena@boom-bush-boo.com</t>
  </si>
  <si>
    <t>Izrada internetski stranica poduzeća
Izrada landing stranica
Izrada mobilnih aplikacija
Izrada web aplikacija u svrhu unapređenja poslovanja
Izrada web stranice za e-trgovinu</t>
  </si>
  <si>
    <t>Kordunska 12, 31000 Osijek</t>
  </si>
  <si>
    <t>https://prototyp.digital</t>
  </si>
  <si>
    <t>Andrej Mlinarević, direktor</t>
  </si>
  <si>
    <t>095 514 7795</t>
  </si>
  <si>
    <t>owner@prototyp.digital</t>
  </si>
  <si>
    <t>Izrada internetskih stranica poduzeća, izrada landing stranice, izrada mobilne aplikacije, izrada web aplikacije u svrhu unaprjeđenja poslovanja, izrada web stranice za e-trgovinu, upravljanje društvenim mrežama.</t>
  </si>
  <si>
    <t>Gjure Szaba 11, 10000 ZAgreb</t>
  </si>
  <si>
    <t>www.estart.hr</t>
  </si>
  <si>
    <t>Danijel Vranešić, vlasnik obrta</t>
  </si>
  <si>
    <t>0989010160</t>
  </si>
  <si>
    <t>danijel@estart.hr</t>
  </si>
  <si>
    <t>Izradu internetskih stranica poduzeća, izradu landing stranica, izrada mobilnih aplikacija, izradu web aplikacije u svrhu unapređenja poslovanja, izradu web stranica za e-trgovinu, upravljanje društvenim mrežama.</t>
  </si>
  <si>
    <t>Svetog Mihovila 39, Mihovljan / 40000 Čakovec</t>
  </si>
  <si>
    <t>www.infocom.hr</t>
  </si>
  <si>
    <t>Zoran Martinjak, direktor</t>
  </si>
  <si>
    <t>098 545 989</t>
  </si>
  <si>
    <t>zoran.martinjak@infocom.hr</t>
  </si>
  <si>
    <t>Dizajn, razvoj i SEO optimizacija web stranica i web trgovina za mala i srednja poduzeća.</t>
  </si>
  <si>
    <t xml:space="preserve">43. Istarske divizije br. 16, 52470 Umag </t>
  </si>
  <si>
    <t>Rino Sinčić</t>
  </si>
  <si>
    <t>rino.sincic0@gmail.com</t>
  </si>
  <si>
    <t>Upravljanje društvenim mrežama
Email Marketing
Izrada Web stranica</t>
  </si>
  <si>
    <t>Trgovišće 4A, 49283 Hrašćina</t>
  </si>
  <si>
    <t xml:space="preserve">https://ampdigital.hr                </t>
  </si>
  <si>
    <t>Ana Mihaljević-Peraić, vlasnica obrta</t>
  </si>
  <si>
    <t xml:space="preserve">info@ampdigital.hr      </t>
  </si>
  <si>
    <t>Usluge upravljanja društvenim mrežama</t>
  </si>
  <si>
    <t>Preloška 7, 40000 Čakovec</t>
  </si>
  <si>
    <t>www.destinova.hr</t>
  </si>
  <si>
    <t>Nikolina Novinić, Vlasnica obrta</t>
  </si>
  <si>
    <t>098 537 293</t>
  </si>
  <si>
    <t>nina@destinova.hr</t>
  </si>
  <si>
    <t>Izrada internetskih stranica poduzeća, izrada landing stranice, izrada mobilne aplikacije, izrada web aplikacije u svrhu unapređenja poslovanja, izrada web stranice za e-trgovinu</t>
  </si>
  <si>
    <t>Kastavska ulica 8a, 10000 Zagreb</t>
  </si>
  <si>
    <t>https://pontistechnology.com/</t>
  </si>
  <si>
    <t xml:space="preserve">Dijana Perić, Chief Technology Officer </t>
  </si>
  <si>
    <t>098 961 0518</t>
  </si>
  <si>
    <t>dijana.peric@pontistechnology.com</t>
  </si>
  <si>
    <t>Izrada internetskih stranica poduzeća, izrada landing stranica, izrada mobilnih aplikacija, izrada web stranice za e-trgovinu, izradu web aplikacija u svrhu unapređenja poslovanja</t>
  </si>
  <si>
    <t>Augusta Cesarca 2, 20000 Dubrovnik</t>
  </si>
  <si>
    <t>www.koma.hr</t>
  </si>
  <si>
    <t>Frano Spajić, Direktor/Vlasnik</t>
  </si>
  <si>
    <t>098 175 8931</t>
  </si>
  <si>
    <t>frano.spajic@koma.hr</t>
  </si>
  <si>
    <t>Izrada web stranice za e-trgovinu, izrada internetskih stranica poduzeća</t>
  </si>
  <si>
    <t>MUŽEVSKI KRAJ 62, 51315 Mrkopalj</t>
  </si>
  <si>
    <t>www.oblakit.eu</t>
  </si>
  <si>
    <t>DANKO GUDELJ, ČLAN UPRAVE</t>
  </si>
  <si>
    <t>091 2007 002</t>
  </si>
  <si>
    <t>danko.gudelj@oblakit.eu</t>
  </si>
  <si>
    <t>Izrada i optimizacija web mjesta, optimizacija za tražilice, marketing putem društvenih mreža, social medai managment,  plaćeno oglašavanje, email marketing, content makreting.</t>
  </si>
  <si>
    <t>Dolčić 10, 51000 Rijeka</t>
  </si>
  <si>
    <t>www.timds.com</t>
  </si>
  <si>
    <t>Matija Pilepić, vlasnik</t>
  </si>
  <si>
    <t>098 193 9986</t>
  </si>
  <si>
    <t>matija@timds.com</t>
  </si>
  <si>
    <t>Kruge 5, 10000 Zagreb</t>
  </si>
  <si>
    <t>www.fisco.hr</t>
  </si>
  <si>
    <t>Ivo Rajić, direktor</t>
  </si>
  <si>
    <t>091 766 5544</t>
  </si>
  <si>
    <t>ivo.rajic@techpuls.hr</t>
  </si>
  <si>
    <t>Izrada internetskih stranica poduzeća, izrada landing stranice, izrada mobilne aplikacije, izrada web aplikacije u svrhu unapređenja poslovanja, izrada web stranice za etrgovinu i upravljanje društvenim mrežama.</t>
  </si>
  <si>
    <t>Vojvode Pere Krece 21, 78000 Banja Luka</t>
  </si>
  <si>
    <t>https://mania.marketing/</t>
  </si>
  <si>
    <t>Tanja Stevanović, projekt menadžerica</t>
  </si>
  <si>
    <t>00 387 (0) 63 336 047</t>
  </si>
  <si>
    <t>tanja.stevanovic@mania.marketing</t>
  </si>
  <si>
    <t>Izrada internetskih stranica poduzeća, izrada landing stranica, izrada mobilnih aplikacija, izrada web aplikacija, izradu web stranice za web trgovinu, upravljanje društvenim mrežama.</t>
  </si>
  <si>
    <t>Šamačka 7, 31000 Osijek</t>
  </si>
  <si>
    <t>https://www.studio33.hr</t>
  </si>
  <si>
    <t>Leopold Vinković, direktor</t>
  </si>
  <si>
    <t>095 511 8848</t>
  </si>
  <si>
    <t>leo@studio33.hr</t>
  </si>
  <si>
    <t>Izrada internetskih stranica poduzeća, izrada landing stranice (pod-stranice mrežnih stranica prijavitelja), izrada web stranice za e-trgovinu, upravljanje društvenim mrežama.</t>
  </si>
  <si>
    <t>Ulica Poduzetnička zona II 18, 33000 Virovitica</t>
  </si>
  <si>
    <t>https://eprojekt.com.hr</t>
  </si>
  <si>
    <t>Elizabeta Pinter, vlasnica</t>
  </si>
  <si>
    <t>099 843 9845</t>
  </si>
  <si>
    <t>elizabeta@eprojekt.com.hr</t>
  </si>
  <si>
    <t>• izrada internetskih stranica poduzeća, 
• izrada landing stranice (pod-stranice mrežnih stranica prijavitelja), 
• izrada mobilne aplikacije, 
• izrada web aplikacije u svrhu unapređenja poslovanja, 
• izrada web stranice za e-trgovinu i 
• upravljanje društvenim mrežama.</t>
  </si>
  <si>
    <t>Dražanac 54, 21000 Split</t>
  </si>
  <si>
    <t xml:space="preserve"> - </t>
  </si>
  <si>
    <t>Luka Štambuk, direktor</t>
  </si>
  <si>
    <t>091 400 1252</t>
  </si>
  <si>
    <t xml:space="preserve">izvodi.pda@gmail.com </t>
  </si>
  <si>
    <t>https://www.avensys.hr/</t>
  </si>
  <si>
    <t>097 729 6483</t>
  </si>
  <si>
    <t>frane@avensys.hr</t>
  </si>
  <si>
    <t>Izrada web aplikacija, izrada mobilnih aplikacija, izrada web stranica</t>
  </si>
  <si>
    <t>Ulica Dr. Ante Šercera 65, 10000 Zagreb</t>
  </si>
  <si>
    <t>https://www.mashdog.agency/</t>
  </si>
  <si>
    <t>Mario Tuk, direktor</t>
  </si>
  <si>
    <t>095 540 1214</t>
  </si>
  <si>
    <t>mario@mashdog.agency</t>
  </si>
  <si>
    <t>Tinjan 57, 52444 Tinjan</t>
  </si>
  <si>
    <t>www.e-computing.hr</t>
  </si>
  <si>
    <t>Ervin Štifanić</t>
  </si>
  <si>
    <t>091 129 1231</t>
  </si>
  <si>
    <t>ervin.stifanic@e-computing.hr</t>
  </si>
  <si>
    <t>Izrada internetskih stranica, izrada landing stranica, izrada mobilnih aplikacija, izrada web aplikacija u svrhu unaprijeđenja poslovanja, izrada web stranica za e-trgovinu.</t>
  </si>
  <si>
    <t>Petra Zrinskog 4a, 48260 Križevci</t>
  </si>
  <si>
    <t>www.speck.agency</t>
  </si>
  <si>
    <t>Ivana Matak, Specijalist za financije</t>
  </si>
  <si>
    <t>095 377 3759</t>
  </si>
  <si>
    <t>billing@speck.agency</t>
  </si>
  <si>
    <t>• izrada internetskih stranica
• izrada landing stranica
• izrada mobilnih aplikacija
• izrada internetskih stranica za e-trgovinu
• izrada web aplikacija u svrhu unapređenja poslovanja</t>
  </si>
  <si>
    <t>Kroz Smrdečac 13, 21000 Split</t>
  </si>
  <si>
    <t>https://onepage.hr</t>
  </si>
  <si>
    <t>Goran Kulušić, direktor, osoba ovlaštena za zastupanje, osnivač</t>
  </si>
  <si>
    <t>095 910 9019</t>
  </si>
  <si>
    <t>go@onepage.hr</t>
  </si>
  <si>
    <t>Vladimira Nazora 1, 34000 Požega</t>
  </si>
  <si>
    <t>www.insert.hr</t>
  </si>
  <si>
    <t>Krunoslav Ećimović</t>
  </si>
  <si>
    <t>krunoslav@insert.hr</t>
  </si>
  <si>
    <t>Izrada web stranica, izrada landing stranica, izrada web stranica za e-trgovinu,  upravljanje društvenim mrežama.</t>
  </si>
  <si>
    <t>Radićeva 45, 52100 Pula</t>
  </si>
  <si>
    <t>www.creativaplpus.hr</t>
  </si>
  <si>
    <t>Jasna Mašinović Puh, direktorica</t>
  </si>
  <si>
    <t>099 464 2808</t>
  </si>
  <si>
    <t>jasna@creativaplus.hr</t>
  </si>
  <si>
    <t xml:space="preserve">
Izrada internetskih stranica poduzeća
Izrada web stranice za e-trgovinu 
Upravljanje društvenim mrežama</t>
  </si>
  <si>
    <t>Izrada internetiskih stranica poduzeća, izrada landing stranica, izrada web aplikacije u svrhu unaprijeđenja poslovanja, izrada web stranice za e-trgovinu, upravljanje društvenim mrežama</t>
  </si>
  <si>
    <t>Izrada internetskih stranica poduzeca, izrada landing stranice (pod-stranice mreznih stranica prijavitelja), izrada mobilne aplikacije, izrada web aplikacije u surhu unapredenja poslovanja, izrada web stranice za e-trgovinu i upravljanje drustvenim mrezama.</t>
  </si>
  <si>
    <t>Izrada internetskih stranica poduzeća, izrada landing stranica, izrada mobilne aplikacije, izrada web aplikacije u svrhu unapređenja poslovanja, izrada web stranice za e-trgovinu, upravljanje društvenim mrežama</t>
  </si>
  <si>
    <t xml:space="preserve">Izrada web stranica, Izrada Web shopa (e- trgovina), Izrada landing stranice (pod-stranice mrežnih stranica), izrada mobilne aplikacije, SEO- optimizacija za web tražilice, upravljanje društvenim mrežama, internet oglašavanje, e- mail marketing, multimedija i dizajn. </t>
  </si>
  <si>
    <t>Vođenje društvenih mreža - 350 € (mjesečno)
 Email Marketing - 200 € (mjesečno ili jednokratno)
Izrada web stranice - 1000 € (jednokratno)</t>
  </si>
  <si>
    <t>Vođenje društvenih mreža 600 € (mjesečno)
 Email Marketing - 500 € (mjesečno ili jednokratno)
Izrada web stranice - 2000 € (jednokratno)</t>
  </si>
  <si>
    <t>30,00 €/sat</t>
  </si>
  <si>
    <t>100,00 €/sat</t>
  </si>
  <si>
    <t>60,00 €/sat</t>
  </si>
  <si>
    <t>40,00 €/sat</t>
  </si>
  <si>
    <t>091 4411 771</t>
  </si>
  <si>
    <t>097 7769 501</t>
  </si>
  <si>
    <t>099 5001 077</t>
  </si>
  <si>
    <t>091 7957 551</t>
  </si>
  <si>
    <t>098 9685 076</t>
  </si>
  <si>
    <t>ADM inženiring d.o.o.</t>
  </si>
  <si>
    <t>Izrada strategije digitalne transformacije, definiranje ciljeva, analiza postojećeg stanja i okruženja, optimizacija te druge aktivnosti koje mogu pridonijeti digitalnoj transformaciji.</t>
  </si>
  <si>
    <t>Josip Kraljević, direktor</t>
  </si>
  <si>
    <t>0916597063</t>
  </si>
  <si>
    <t>Izrada strategije digitalne transformacije po području: analiza i ocjena trenutnog stanja digitalne zrelosti, strategija digitalne transformacije za područja (customer experience, podatkovna strategija, procesi i digitalna riješenja, digitalni poslovni modeli, strategija razvoja digitalnih kadrova, strategija razvoja digitalne kulture, kibernetska sigurnost, (Industrija 4.0), izrada plana razvoja digitalnih sposobnosti sa KPI za monitoring po području.</t>
  </si>
  <si>
    <t>Kettejeva ulica 13, 2000 Maribor</t>
  </si>
  <si>
    <t>https://adm-ing.eu</t>
  </si>
  <si>
    <t>Dejan Damjanović, voditelj projekata</t>
  </si>
  <si>
    <t>+386 40 733 432</t>
  </si>
  <si>
    <t>dejan.damjanovic@adm-ing.eu</t>
  </si>
  <si>
    <t>Byterunner Services d.o.o.</t>
  </si>
  <si>
    <t>Procjena rizika kibernetičke sigurnosti i definiranje rješenja za poboljšanje sustava.
Izrada procedura za krizna upravljanja (npr. Ransomware napad).                                                            Penetracijska ispitivanja i izrada pripadajućih izvješća. 
Edukacija zaposlenika o mogućim prijetnjama: kako ih prepoznati i spriječiti u svakodnevom radu (npr. kako prepoznati i riješavati phishing napade).
Mogućnost daljnje podrške i savjetovanja u vidu trajne brige o sigurnosti sustava klijenta implementacijom Cisco rješenja te nadgledanjem IT sustava 24/7.</t>
  </si>
  <si>
    <t>Slavonska avenija 1b, 10000 Zagreb</t>
  </si>
  <si>
    <t>byterunner.hr</t>
  </si>
  <si>
    <t>Slaven Žulj, Service delivery manager</t>
  </si>
  <si>
    <t>sales@byterunner-services.com</t>
  </si>
  <si>
    <t>01 6000 630</t>
  </si>
  <si>
    <t>BeeRent d.o.o.</t>
  </si>
  <si>
    <t>Prospekt d.o.o.</t>
  </si>
  <si>
    <t>Tech Resources d.o.o.</t>
  </si>
  <si>
    <t xml:space="preserve">Dream-It jdoo </t>
  </si>
  <si>
    <t>RIS d.o.o</t>
  </si>
  <si>
    <t>NEYHO Informatika d.o.o.</t>
  </si>
  <si>
    <t>RESSER SOLUTIONS j.d.o.o.</t>
  </si>
  <si>
    <t>GIB pro d.o.o.</t>
  </si>
  <si>
    <t>Diversitas IT sustavi d.o.o.</t>
  </si>
  <si>
    <t>Kilobyte d.o.o.</t>
  </si>
  <si>
    <t>Bit - Art Informatika d.o.o.</t>
  </si>
  <si>
    <t>Holonet d.o.o.</t>
  </si>
  <si>
    <t>Neonet d.o.o.</t>
  </si>
  <si>
    <t>LIST LABS</t>
  </si>
  <si>
    <t>Digital Arena d.o.o.</t>
  </si>
  <si>
    <t>Adriatic top 20 d.o.o.</t>
  </si>
  <si>
    <t>GREEN LIGHT TECHNOLOGIES j.d.o.o</t>
  </si>
  <si>
    <t>Agilos IT d.o.o.</t>
  </si>
  <si>
    <t>APPCRO d.o.o.</t>
  </si>
  <si>
    <t>Tvornica koda d.o.o.</t>
  </si>
  <si>
    <t>Razvoj digitalnih rješenja automatizacije, razvoj digitalnih rješenja za upravljanje odnosa s klijentima, razvoj digitalnih rješenja za automatizaciju skladišnog poslovanja, edukacija klijenata</t>
  </si>
  <si>
    <t>Složena digitalna poslovna rješenja za turističku industriju, za spajanje na online kanale prodaje, online prodaju usluga smještaja i drugih usluga u turizmu, Online kartična naplata, mašinsko slanje SMS poruka, mašinsko slanje e-maila, prijava gostiju u eVisitor putem mobilnih aplikacija</t>
  </si>
  <si>
    <t>Zorzetti 3, 52210 Rovinj</t>
  </si>
  <si>
    <t>www.beerent.com</t>
  </si>
  <si>
    <t>Usluge kojima će se klijentu omogućiti razvoj digitalnih poslovnih modela, jačanje kapaciteta za provedbu digitalizacije i digitalne transformacije, namijenjenih povećanju produktivnosti i upravljanju odnosima s klijentima kao što su rješenja za industriju 4.0, razvoj mrežnih sustava i procesa, pametnih usluga, automatizacije, digitalnih rješenja za produktivnost i sl. Uključeni su KPI za svako isporučeno rješenje, kao i edukacija zaposlenika klijenta.</t>
  </si>
  <si>
    <t>Dražice Zamet 138, 51000 Rijeka</t>
  </si>
  <si>
    <t>www.prospekt.hr</t>
  </si>
  <si>
    <t>Aktivnosti uključuju uslugu uvođenja složenih digitalnih rješenja kojima će se poduzeću omogućiti razvoj digitalnih poslovnih modela, jačanje kapaciteta za provedbu digitalizacije i digitalne transformacije, kao što su:
- rješenja za industriju 4.0, razvoj mrežnih sustava i procesa, loT (Interneta stvari), pametnih usluga, automatizacije,projekata koji uključuju Big data (velike podatke), simulacijske modele, virtualnu i proširenu stvarnost, integrirane sustave (npr.: Bl i analitika, Integracija tržišta (drop-shipping) barem na jednom velikom tržištu, planiranje resursa poduzeća, digitalna rješenja za produktivnost i rješenja za upravljanje odnosima s klijentima</t>
  </si>
  <si>
    <t>Spinčićeva 33E, 21000 Split</t>
  </si>
  <si>
    <t>www.resplit.hr</t>
  </si>
  <si>
    <t>Responsive web, mobilne aplikacije, .NET backend, Microsoft Azure cloud servisi, optimizacija baza podataka, razvoj SaaS produkata, integracije CMS i CRM sustava. Razvoj i integracija Product Information Mangement (PIM) i Digital Asset Management (DAM) sustava. Integracije s legacy ERP sustavima (cloud i onPremise)</t>
  </si>
  <si>
    <t>Odranski vijenac 16, 10020 Zagreb</t>
  </si>
  <si>
    <t>www.unidata.biz</t>
  </si>
  <si>
    <t>Pilepčić 10, 51215 Kastav</t>
  </si>
  <si>
    <t>www.ris.hr</t>
  </si>
  <si>
    <t>Analiza postojećeg stanja okruženja
Implementacija složenih digitalnih rješenja iz područja automatizacije i digitalizacije poslovnih procesa,
Robotizacija poslovnih procesa</t>
  </si>
  <si>
    <t>Mrkšina ulica 13/D, 10000 Zagreb</t>
  </si>
  <si>
    <t>http://neyho.com/</t>
  </si>
  <si>
    <t>Implementacija digitalnog rješenja za upravljanje odnosima sa klijentima Pipedrive, integracija sa rješenjima za email kampanje, web stranicama tvrtke, chatbotovima, Microsoft Docs i Google Docs/Slides/Sheets, vođenje projekata, postojećim ERP-ovima i raznim drugim vanjskim sustavima, te edukacija i podrška za rad sa istim.</t>
  </si>
  <si>
    <t>Gornji Bukovac 17, 10000 Zagreb</t>
  </si>
  <si>
    <t>www.stasorganizer.com</t>
  </si>
  <si>
    <t>Usluge razvoja složenih digitalnih rješenja namijenjenih digitalizaciji,automatizaciji i unaprijeđenju poslovnih procesa. Digitalna rješenja za industriju 4.0 koja uključuju softverska rješenja zajedno sa hardverskim IOT(Interneta stvari) kao i njihove integracije,kibernetičku sigurnost,custom-made rješenja za automatizaciju i unaprjeđenje procesa.</t>
  </si>
  <si>
    <t>Zavrtnica 3, 10000 Zagreb</t>
  </si>
  <si>
    <t>www.gibpro.hr</t>
  </si>
  <si>
    <t>Izrada aplikacija za industriju 4.0, izrada aplikacija virtualne stvarnosti, izrada aplikacija mješovite stvarnosti, izrada aplikacija proširene stvarnosti, izrada virtualnih prostora, dizajn korisničkog iskustva, 3D modeliranje i animacija, edukacija zaposlenika.</t>
  </si>
  <si>
    <t>Miroševečina 9, 10040 Zagreb</t>
  </si>
  <si>
    <t xml:space="preserve">https://deltareality.com/ </t>
  </si>
  <si>
    <t>Analiza poslovnih procesa, implementacija umjetne intelignecije (AI) u postojeće procese, automatizacija (CI/CD, IoT), migracija u oblak (cloud migration; AWS, GCP), razvoj digitalnih poslovnih modela, implementacija rješenja prema zahtjevima raznih specifikacija – EDIFACT, eCTD submission. Implementacije CRM sustava, Implementacija složenih digitalnih rješenja putem poslovnih WEB aplikacija i WEB aplikacija. Povećanje produktivnosti i digitalna transformacija poduzeća.</t>
  </si>
  <si>
    <t>Ivanićgradska 26, 10000 Zagreb</t>
  </si>
  <si>
    <t>www.kilobyte.hr</t>
  </si>
  <si>
    <t>Razvoj i implementacija složenih digitalnih rješenja, razvoj pametnih usluga, automatizacija poslovnih procesa, kompleksnih integracija, razvoj digitalnih rješenja za produktivnost.</t>
  </si>
  <si>
    <t>Bazana 4, 21230 Sinj</t>
  </si>
  <si>
    <t>www.bitart.hr</t>
  </si>
  <si>
    <t xml:space="preserve">Digitalna tansformacija kroz uvođenje digitalnih blizanaca,  Digitalna tansformacija kroz uvođenje virtualnih svjetova, Izrada aplikacija virtualne stvarnosti, Izrada aplikacija mješovite stvarnosti, Izrada aplikacija proširene stvarnosti, Izrada virtualnih svjetova,   Izrada virtualnih prostora, Izrada metaverzuma, Izrada komunikacijskih aplikacija u digitalnim stvarnostima                           </t>
  </si>
  <si>
    <t>Berislavićeva ulica 12,  10000 Zagreb</t>
  </si>
  <si>
    <t>https://holonet.world/</t>
  </si>
  <si>
    <t>Razvoj mrežnih sustava i procesa, serverska, mrežna i sigurnosna infrastruktura, priprema za uvođenje naprednih softverskih sustava: ERP, CRM, e-mail serveri, VPN, usluge u oblaku, MSP, backup i dr.. Analiza sustava i razvoju digitalnih rješenja. Implementacija digitalnih rješenja za povećanje produktivnosti. Upravljanje i nadzor računalnih sustava.  Obuka korisnika za rad u digitalnom okruženju</t>
  </si>
  <si>
    <t>Stjepana Radića 129, 22000 Šibenik</t>
  </si>
  <si>
    <t>Šibensko-kninska županija</t>
  </si>
  <si>
    <t>www.neonet.hr</t>
  </si>
  <si>
    <t>Izrada WebGIS aplikacija</t>
  </si>
  <si>
    <t>Palinovečka 49, 10 000 Zagreb</t>
  </si>
  <si>
    <t>https://www.listlabs.net/</t>
  </si>
  <si>
    <t xml:space="preserve">Uvođenja složenih digitalnih rješenja kojima će se poduzeću omogućiti razvoj digitalnih poslovnih modela, jačanje kapaciteta za provedbu digitalizacije i digitalne transformacije, rješenja za industriju 4.0,IoT (Interneta stvari), automatizacije, 
projekata koji uključuju Big data (velike podatke), integrirane sustave (npr.: BI i analitika, Integracija tržišta (drop-shipping) barem na jednom velikom tržištu, 
planiranje resursa poduzeća, digitalna rješenja za produktivnost i rješenja za upravljanje odnosima s klijentima, uključujući i ključne pokazatelje – KPI 
edukaciju zaposlenika od strane pružatelja usluga u pogledu usvajanja naprednih digitalnih vještina povezano sa svrhom vaučera </t>
  </si>
  <si>
    <t>Šetalište Stjepana Radića 16, 21260 Imotski</t>
  </si>
  <si>
    <t>www.digitalarena.hr</t>
  </si>
  <si>
    <t>Uvođenje sustava za digitalizaciju poslovanja i rješenje za upravljanje uredskim procesima. Sustav uključuje i objedinjava CRM sustav, Document Managenent sustav, sustav za vođenje projekata te sustav za upravljanje ljudskim resursima.</t>
  </si>
  <si>
    <t>Slavka Krautzeka 66c, 51000 Rijeka</t>
  </si>
  <si>
    <t>www.adriatictop20.com</t>
  </si>
  <si>
    <t>Razvoj i održavanje složenih digitalnih rješenja koje uključuju:
- izrada projektne specifikacije
- implementacija web aplikacija (REST/GraphQL)
- implementacija mobilnih aplikacija (Android/iOS)
- implementacija native aplikacija (Windows/Linux/MacOS)
- dizajn i upravljanje bazama podataka
- razvoj administracijskih sučelja
- automatizacija razvojnih procesa i skriptiranje
- kontinuirana integracija i isporuka softvera (CI/CD)
- upravljanje i održavanje serverskom infrastrukture u cloud-u
- postavljanje i prilagodba postojećih IT rješenja za CRM, ERP, web trgovine i osobne web stranice</t>
  </si>
  <si>
    <t>Ulica Dragie Hotko 2, 10000 Zagreb</t>
  </si>
  <si>
    <t>https://green-light.agency/</t>
  </si>
  <si>
    <t>Razvoj rješenja za automatizaciju i unapređenje poslovnih procesa, Razvoj i implementacija skladišta podataka (Data Warehouse), Razvoj sustava za poslovno izvještavanje, Razvoj i implementacija Data Lake sustava, Razvoj Chatbot sustava, Razvoj naprednih rješenja temeljenih na upravljanju podacima i automatizaciji</t>
  </si>
  <si>
    <t>Sveti Duh 170, 10000 Zagreb</t>
  </si>
  <si>
    <t>https://www.agilos-it.com/</t>
  </si>
  <si>
    <t>Isproruka i implementacija uz edukaciju naprednih IT rješenja za unapređenje niza poslovnih procesa (CRM, DMS, HRM, ECM, ERP, WMS, KVM, CMS, ITSM); 
Razvoj složenih naprednih softverskih rješenja po mjeri (web i mobilne app);
Pružanje popratnih IT usluga za provođenje digitalizacije i digitalne transformacije.</t>
  </si>
  <si>
    <t>Bolnička cesta 34a, 10090 Zagreb</t>
  </si>
  <si>
    <t>www.appcro.hr</t>
  </si>
  <si>
    <t>Provedba digitalizacije i digitalne transformacije, razvoj digitalnih poslovnih modela, digitalna rješenja za produktivnost.</t>
  </si>
  <si>
    <t>40 € po satu</t>
  </si>
  <si>
    <t>120 € po satu</t>
  </si>
  <si>
    <t>Ilica 347, 10000 Zagreb</t>
  </si>
  <si>
    <t>Silvana Cvek, Direktorica</t>
  </si>
  <si>
    <t>silvana.cvek@beerent.com</t>
  </si>
  <si>
    <t>Mile Kušić</t>
  </si>
  <si>
    <t>051 322 844</t>
  </si>
  <si>
    <t>mile.kusic@prospekt.hr</t>
  </si>
  <si>
    <t>Leo Žanetić, Voditelj poslovnog razvoja</t>
  </si>
  <si>
    <t>099 346 2542</t>
  </si>
  <si>
    <t>leo.zanetic@resplit.hr</t>
  </si>
  <si>
    <t>Miro Glagolić, direktor</t>
  </si>
  <si>
    <t>office.dream.it@gmail.com</t>
  </si>
  <si>
    <t>098 423 959</t>
  </si>
  <si>
    <t>Matija Sarić</t>
  </si>
  <si>
    <t>0992114741</t>
  </si>
  <si>
    <t>matija@neyho.com</t>
  </si>
  <si>
    <t>Alen Žarković, direktor</t>
  </si>
  <si>
    <t>097 784 9229</t>
  </si>
  <si>
    <t>alen@resser-solutions.com</t>
  </si>
  <si>
    <t>Anamarija Giulianni, direktorica</t>
  </si>
  <si>
    <t>091 466 0280</t>
  </si>
  <si>
    <t>gibpro@gibpro.hr</t>
  </si>
  <si>
    <t>Jerko Škorić, direktor</t>
  </si>
  <si>
    <t>092 286 0443</t>
  </si>
  <si>
    <t>jerko@deltareality.com</t>
  </si>
  <si>
    <t>Domagoj Krišković, direktor</t>
  </si>
  <si>
    <t xml:space="preserve">domagoj.kriskovic@kilobyte.hr </t>
  </si>
  <si>
    <t>Marko Šušnjar, član Uprave</t>
  </si>
  <si>
    <t>098 320 179</t>
  </si>
  <si>
    <t>marko.susnjar@bitart.hr</t>
  </si>
  <si>
    <t>Matija Manđurov, direktor</t>
  </si>
  <si>
    <t>098 511 155</t>
  </si>
  <si>
    <t>mandurov.matija@holonet.world</t>
  </si>
  <si>
    <t>Željko Komadina, direktor</t>
  </si>
  <si>
    <t>zeljko.komadina@neonet.hr</t>
  </si>
  <si>
    <t>Dragan Divjak, direktor</t>
  </si>
  <si>
    <t>095 902 0784</t>
  </si>
  <si>
    <t>dragan.divjak@listlabs.net</t>
  </si>
  <si>
    <t>Lovre Šimunović</t>
  </si>
  <si>
    <t>091 665 1801</t>
  </si>
  <si>
    <t>lovre.simunovic@digitalarena.hr</t>
  </si>
  <si>
    <t>Luka Mičetić</t>
  </si>
  <si>
    <t>lmicetic@adriatictop20.com</t>
  </si>
  <si>
    <t>Emanuel Guberović</t>
  </si>
  <si>
    <t>098 135 5733</t>
  </si>
  <si>
    <t>eguberovic@green-light.agency</t>
  </si>
  <si>
    <t>Ivan Žuna, direktor</t>
  </si>
  <si>
    <t>ivanzuna@agilosit.com</t>
  </si>
  <si>
    <t>MIRO VIŠIĆ, direktor</t>
  </si>
  <si>
    <t>mvisic@appcro.com</t>
  </si>
  <si>
    <t>Tomislav Jakopović, direktor</t>
  </si>
  <si>
    <t>099 337 9652</t>
  </si>
  <si>
    <t>jakopovic.tomislav@gmail.com</t>
  </si>
  <si>
    <t>091 1128 883</t>
  </si>
  <si>
    <t>095 9117 190</t>
  </si>
  <si>
    <t>091 7545 669</t>
  </si>
  <si>
    <t>098 341 211</t>
  </si>
  <si>
    <t>091 543 6090</t>
  </si>
  <si>
    <t>098 9271 623</t>
  </si>
  <si>
    <t>098 830 800</t>
  </si>
  <si>
    <t>Razvoj i analiza digitalnih poslovnih modela, razvoj novih softverskih rješenja, implementacija softverskih rješenja za provedbu digitalne transformacije poslovanja, uvođenje složenih digitalnih rješenja, održavanje digitalnih rješenja, edukacija korisnika</t>
  </si>
  <si>
    <t>Autodesk seminari (Revit, BIM, Cad, 3ds Max…)
Adobe seminari (Photoshop, Ilustrator, Indesign…)
Office 365 seminari - osnovni i nepredni (Teams, One Drive, One Note, Share Point, Word, Excel, PowerPoint, Outlook, Power Automate…) 
Digitalni marketing (AI, GA4, Data studio, Facebook, Instagram, TikTok, linkedIn, SEO…)
Mini MBA: 4. industrijska revolucija (zasebni moduli)
IT edukacija za krajnje korisnike
IT edukacija za IT profesionalce
Službena IT edukacija (Microsoft, Red Hat, VMware, EC-C, Oracle, CompTIA, AWS, Cisco)
IT edukacija za različite tehnologije i područja (umjetna inteligencija, generativna umjetna inteligencija, kibernetička sigurnost, GDPR, automatizacija uredskog poslovanje, analiza i vizualizacija podataka, Java, Python, upravljanje podacima, poslovanje u oblaku)
Copilot
Power BI, Power Automate, Power Apps
Windows i Linux sistemska administracija
Project Management (PMI PMP, PMI PBA, PSM, PSPO, PM2, Agile, Scrum, IPMA, Microsoft Project)
ITIL – IT Service Management</t>
  </si>
  <si>
    <t>Razne edukacije iz digitalnog marketinga:
•	Uvod u digitalni marketing,
•	Google Ads oglašavanje,
•	Upravljanje sadržajem i oglašavanjem na društvenim mrežama 
•	SEO optimizacija web stranica
•	Digitalna analitika 
Ostale edukacije usmjerene na poboljšanje i usavršavanje digitalnih vještina.</t>
  </si>
  <si>
    <t xml:space="preserve">Drniška 9, Osijek </t>
  </si>
  <si>
    <t>Petra Škarpa, Product Marketing Manager</t>
  </si>
  <si>
    <t>Savski gaj XI.5, 10 000 Zagreb</t>
  </si>
  <si>
    <t xml:space="preserve">startyour@projectby.it </t>
  </si>
  <si>
    <t>Izrada internetskih stranica poduzeća, izrada landing stranica, izrada web stranica za e-trgovinu, upravljanje društvenim mrežama, izrada mobilnih aplikacija, izrada web aplikacija s ciljem unapređenja poslovanja</t>
  </si>
  <si>
    <t>2. Gajnički vidikovac 20, 10090 Zagreb</t>
  </si>
  <si>
    <t>Zvonimir Sabolek</t>
  </si>
  <si>
    <t>099 4646 363</t>
  </si>
  <si>
    <t>Prodaja@goinfo.hr</t>
  </si>
  <si>
    <t>https://proreps.hr/prijave-vauceri-digitalni-marketing</t>
  </si>
  <si>
    <t>Matrix informatika j.d.o.o.</t>
  </si>
  <si>
    <t>Jurja Dobrile 6, 52000 Pazin</t>
  </si>
  <si>
    <t>www.matrixinformatika.hr</t>
  </si>
  <si>
    <t>Dora Badurina Šuran</t>
  </si>
  <si>
    <t>info@matrixinformatika.hr</t>
  </si>
  <si>
    <t>091 5830 979</t>
  </si>
  <si>
    <t>Edukacija vezana uz osnove digitalnog marketinga i komunikacije (webshop, internet oglašavanje, administriranje internet stranica),
edukacija vezana uz analizu podataka i upravljanja podacima,
edukacija za korištenja aplikacija,
edukacija za digitalni dizajn,
edukacija poslovanja u oblaku</t>
  </si>
  <si>
    <t>Lukić obrt</t>
  </si>
  <si>
    <t>C Lab d.o.o.</t>
  </si>
  <si>
    <t>FUTURO IS</t>
  </si>
  <si>
    <t>Ranoco d.o.o.</t>
  </si>
  <si>
    <t>Marrow Labs d.o.o.</t>
  </si>
  <si>
    <t>Bit - Art Informatika d.o.o</t>
  </si>
  <si>
    <t>Valkira d.o.o.</t>
  </si>
  <si>
    <t>aiKATE d.o.o.</t>
  </si>
  <si>
    <t>Lescan Digital d.o.o.</t>
  </si>
  <si>
    <t>CO DIGIT d.o.o.</t>
  </si>
  <si>
    <t>Izrada sadržaja za društvene mreže što uključuje Facebook, Instagram, Google my business.  Kreiranje newslettera, kreiranje sadržaja za blogove i PR članke. Vođenje i izrada kamoanja za Google Ads, Facebook i Instagram.</t>
  </si>
  <si>
    <t>Šubetov most 2, 51311 Skrad</t>
  </si>
  <si>
    <t>https://matealukic.com/</t>
  </si>
  <si>
    <t>Matea Lukić, Vlasnik</t>
  </si>
  <si>
    <t>mateea18@gmail.com</t>
  </si>
  <si>
    <t>Izrada internetskih stanica poduzeća
Izrada landing stranice
Izrada mobilne aplikacije
Izrada web aplikacija u svrhu unapređenja poslovanja
Izrada web stranice za e-trgovinu</t>
  </si>
  <si>
    <t>Katarine Zrinski 2, 40000 Čakovec</t>
  </si>
  <si>
    <t>https://clab.hr</t>
  </si>
  <si>
    <t>Mladen Novak</t>
  </si>
  <si>
    <t>info@clab.hr</t>
  </si>
  <si>
    <t>Brendiranje
Izrada strategije za digitalni marketing
Izrada web stranica
Izrada web aplikacija
Izrada profila na društvenim mrežama
Upravljanje društvenim mrežama
Oglašavanje na društvenim mrežama
Oglašavanje na Google Ads platformi za oglašavanje
Oglašavanje na web portalima
SEO - optimizacija web stranica za internetske tražilice
Izrada web trgovina (E-commerce)</t>
  </si>
  <si>
    <t>Obala kneza Branimira 2H, 23000 Zadar</t>
  </si>
  <si>
    <t>www.futuro.hr</t>
  </si>
  <si>
    <t>Hrvoje Grandov</t>
  </si>
  <si>
    <t>023 309 171</t>
  </si>
  <si>
    <t>hrvoje@futuro.hr</t>
  </si>
  <si>
    <t>Upravljanje društvenim mrežama, izrada internetskih stranica, izrada landing stranica</t>
  </si>
  <si>
    <t>Slemenice 24, 40000 Čakovec</t>
  </si>
  <si>
    <t>www.ranoco.hr</t>
  </si>
  <si>
    <t>Rafael Novak, Direktor</t>
  </si>
  <si>
    <t>Izrada internetskih stranica poduzeća, Izrada landing stranice, izrada mobilne aplikacije, izrada web aplikacije u svrhu unaprjeđenja poslovanja, izrada web stranice za e-trgovinu.</t>
  </si>
  <si>
    <t>Šetalište kardinala Franje Šepera 8f, 31000 Osijek</t>
  </si>
  <si>
    <t>www.marrowlabs.com</t>
  </si>
  <si>
    <t>Dino Kurtagić, direktor</t>
  </si>
  <si>
    <t>091 152 5558</t>
  </si>
  <si>
    <t>dino@marrowlabs.com</t>
  </si>
  <si>
    <t>Izradu internetskih stranica poduzeća, izradu landing stranice, izradu mobilne aplikacije, izradu web aplikacije u svrhu unapređenja poslovanja</t>
  </si>
  <si>
    <t>Izrada web stranica
Ova usluga uključuje dizajniranje i razvoj prilagođenih web stranica koje su estetski privlačne, funkcionalne i optimizirane za tražilice. Cilj je stvoriti online prisutnost koja odražava identitet brenda i omogućava korisnicima laganu navigaciju.
Izrada web shopova
Specijaliziramo se u razvoju e-commerce platformi koje omogućavaju poduzećima prodaju proizvoda ili usluga online. Naši web shopovi su sigurni, lako upravljivi i optimizirani za konverziju, pružajući korisnicima ugodno iskustvo kupovine.
Izrada landing pageova
Kreiramo ciljane landing stranice koje su usmjerene na konkretnu akciju ili konverziju, kao što su prikupljanje leadova, promocije proizvoda ili registracije na događaje. Landing pageovi su dizajnirani da privuku i zadrže pažnju posjetitelja, potičući ih na akciju.
Digitalni marketing
Naša usluga digitalnog marketinga obuhvaća strategije SEO optimizacije, plaćeno oglašavanje (PPC), content marketing i e-mail marketing, s ciljem povećanja vidljivosti, prometa i konverzija na web stranicama naših klijenata.
Vođenje društvenih mreža
Pružamo usluge upravljanja profilima na društvenim mrežama, uključujući kreiranje sadržaja, planiranje objava, angažman s pratiteljima i analizu rezultata. Cilj je izgraditi snažnu online zajednicu i povećati prepoznatljivost brenda putem društvenih platformi.</t>
  </si>
  <si>
    <t>Vrbina 10, 10040 Zagreb</t>
  </si>
  <si>
    <t>www.valkira.hr</t>
  </si>
  <si>
    <t>Marin Zidar, direktor</t>
  </si>
  <si>
    <t>kontakt@valkira.hr</t>
  </si>
  <si>
    <t>Izrada web stranica i optimizacija postojećih web rješenja</t>
  </si>
  <si>
    <t>www.aikate.eu</t>
  </si>
  <si>
    <t>Ivan Šeparović, direktor</t>
  </si>
  <si>
    <t>Izrada web stranice za e-trgovinu, izrada internetskih stranica poduzeća, izrada landing stranice, upravljanje društvenim mrežama.</t>
  </si>
  <si>
    <t>Ul. Silvija Strahimira Kranjčevića 22, 47000 Karlovac</t>
  </si>
  <si>
    <t>www.lescandigital.com</t>
  </si>
  <si>
    <t>Filip Lešćan, direktor</t>
  </si>
  <si>
    <t>lescandigital@gmail.com</t>
  </si>
  <si>
    <t>Izrada web stranica, Izrada glavne naslovne stranice, izrada web stranice za e-trgovinu, upravljanje društvenim mrežama</t>
  </si>
  <si>
    <t>Podzmiš 7, 10000 Zagreb</t>
  </si>
  <si>
    <t>https://codigit.hr</t>
  </si>
  <si>
    <t>Marino Glažar, direktor</t>
  </si>
  <si>
    <t>marino@codigit.hr</t>
  </si>
  <si>
    <t>098 178 6248</t>
  </si>
  <si>
    <t>091 9733 549</t>
  </si>
  <si>
    <t>091 6399 910</t>
  </si>
  <si>
    <t>099 2154 071</t>
  </si>
  <si>
    <t>040 310 112</t>
  </si>
  <si>
    <t>097 6149 915</t>
  </si>
  <si>
    <t>Frane Cvitanić</t>
  </si>
  <si>
    <t>Web stranice 900 €, web shop 1500 €, vođenje društevnih mreža 900 €, digitalni marketing 2000 €</t>
  </si>
  <si>
    <t>Web stranice 3000 €, web shop 5000 €, vođenje društevnih mreža 3000 €, digitalni marketing 5000 €</t>
  </si>
  <si>
    <t>Izrada internet stranica, izrada mobilnih aplikacija, izrada web aplikacija, izrada web stranica za e-trgovinu (webshopa)</t>
  </si>
  <si>
    <t>Ulica Stanka Sulimanovića 17, 48000 Koprivnica</t>
  </si>
  <si>
    <t>Bosna i Hercegovina</t>
  </si>
  <si>
    <t>Ličko-senjska</t>
  </si>
  <si>
    <t>Rezultati pretraživanja</t>
  </si>
  <si>
    <t>Rebublika Srbija</t>
  </si>
  <si>
    <t>ZB Consulting</t>
  </si>
  <si>
    <t xml:space="preserve">Dijagnostika kibernetičke otpornosti digitalnih komponenata tvrtke  </t>
  </si>
  <si>
    <t>Zdravko Biškup, Vlasnik obrta/ Konzultant</t>
  </si>
  <si>
    <t>POS d.o.o.</t>
  </si>
  <si>
    <t>Communiter Ad Decus d.o.o.</t>
  </si>
  <si>
    <t>Asseco SEE d.o.o.</t>
  </si>
  <si>
    <t>Inova Geoinformatika d.o.o.</t>
  </si>
  <si>
    <t>Heksadev d.o.o.</t>
  </si>
  <si>
    <t>SOFT-CON d.o.o</t>
  </si>
  <si>
    <t>Cjelokupni ERP sustav ili jedan njihov dio: glavna knjiga, likvidatura ulaznih računa, robno materijalno poslovanje, blagajna maloprodaje s fiskalizacijom, radni nalozi, narudžba kupca, narudžba dobavljaču, obračun plaće, kadrovska evidencija, osnovna sredstva, sitan inventar, blagajničko poslovanje, intrastat, menadžerski izvještaji,  izrada aplikativnih rješenja prema specifikaciji klijenata, optimizacija poslovnih procesa, web bazirana rješenja, automatizacija poslovnih procesa, edukacija zaposlenika</t>
  </si>
  <si>
    <t>Tolstojeva 32, 21000 Split</t>
  </si>
  <si>
    <t>www.pos-st.hr</t>
  </si>
  <si>
    <t>Igor Ilić, Voditelj projekta inf.sustava</t>
  </si>
  <si>
    <t>091 3571 004</t>
  </si>
  <si>
    <t>igor.ilic@pos-st.hr</t>
  </si>
  <si>
    <t>Uvođenje naprednih digitalnih (CAD) rješenja za razvoj proizvoda, uvođenje CAD/CAM sustava za automatizirani dizajn i pripremu proizvodnje namještaja, uvođenje sustava za praćenje i vođenje tehničkih dokumentacija u projektiranju i građenju, uvođenje sustava za kolaboraciju, razvoj sustava digitalnih blizanaca.</t>
  </si>
  <si>
    <t>Jurja Ves 62A, 10000 Zagreb</t>
  </si>
  <si>
    <t>https://www.c-a-d.com.hr/</t>
  </si>
  <si>
    <t>Ljubomir Sakač, direktor</t>
  </si>
  <si>
    <t>info@c-a-d.hr</t>
  </si>
  <si>
    <t>Razvoj složenih web i mobilnih aplikacijska rješenja
Razvoj IOT rješenja
Integracija CRM rješenja u složene web i mobilne aplikacije
Uvođenje digitalnih rješenja za automatizaciju, povećanje produktivnosti
Razvoj složenih digitalnih rješenja za upravljanje odnosa s klijentima</t>
  </si>
  <si>
    <t xml:space="preserve">Usluga multi-faktorske mobilne autentikacije korisnika (mToken, authenticato)
- usluga obuhvaća isporuku mobilne aplikacije za MFA authentikaciju korisnika (sigurnosna razina u skladu sa PSD2 regulativom), u SaaS opciji.  Implementacijom ovog rješenja omogućava se zaštita pristupa digitalnim kanalima poduzeća, mogućnost korištenja za osiguravanje MFA zaštite pristupa preko VPN kanala, implementaciji sigurne autentikacije na mobilne aplikacije, te raznih drugih mogućnosti zaštite autentikacije ili potvrda od strane korisnika
Usluga MFA zaštite pristupa Windows radnim stanicama (passwordless)
- usluga obuhvaća isporuku rješenja za passwordless autentikaciju na windows radnim stanicama, koristeći se najnaprednijim tehnologijama multi-faktorske autentikacije.  </t>
  </si>
  <si>
    <t>https://see.asseco.com/</t>
  </si>
  <si>
    <t>Dario Matacun, Senior Business Consultant</t>
  </si>
  <si>
    <t>goran.markovic@asseco-see.hr</t>
  </si>
  <si>
    <t>Distribucija softvera za planiranje i dizajn svjetlovodne telekomunikacione infrastrukture koja služi za poboljšanje produktivnosti dizajnera do 5 puta. Automatizacija procesa planiranja i dizajna i digitalizacija podataka predstavljaju najvažniji faktor digitalne tranformacije za sve Telekomunikacione operatore, projketne biroe i inžinjering kompanije za izvedbu radova u domenu telekomunikacija. U okviru našeg rešenja pružamo i usluge obuke i prilagodbe prema potrebama klijenta.</t>
  </si>
  <si>
    <t>Jurija Gargarina 56, 11070 Novi Beograd</t>
  </si>
  <si>
    <t>Srbija</t>
  </si>
  <si>
    <t>www.geoinova.rs</t>
  </si>
  <si>
    <t>Goran Medić, direktor</t>
  </si>
  <si>
    <t>+381656565995</t>
  </si>
  <si>
    <t>medic@geoinova.rs</t>
  </si>
  <si>
    <t>Automatizacija, optimizacija i digitalizacija poslovnih procesa. Uvođenje složenih digitalnih rješenja, integracija s drugim programskim rješenjima (ERP, CRM), razvoj, održavanje i upravljanje složenim sustavima (u sektorima poput bankarstva, transporta, ljudskim resursima, energetskoj industriji, građevini i sl.)</t>
  </si>
  <si>
    <t>Oporovečka ulica 220, 10040 Zagreb</t>
  </si>
  <si>
    <t>https://www.heksadev.com/</t>
  </si>
  <si>
    <t>Vedran Prica</t>
  </si>
  <si>
    <t>vedran.prica@heksadev.com</t>
  </si>
  <si>
    <t xml:space="preserve">Uvođenje složenih digitalnih rješenja kojime ća se poduzeću omogućiti automatizacija poslovnih procesa te bitno pojačati kapacitet za provedbu digitalizacije poslovanja i digitalne transformacije. Složena digitalna rješenja uključuju KPI </t>
  </si>
  <si>
    <t>Zagrebačka 57, 42000 Varaždin</t>
  </si>
  <si>
    <t>www.soft-con.eu</t>
  </si>
  <si>
    <t>Damir Vlašić, direktor</t>
  </si>
  <si>
    <t>office@soft-con.eu</t>
  </si>
  <si>
    <t>Rješenja za industriju 4.0, blockchain složena rješenja, AI integracija, sustavi Interneta stvari, izrada složenih backend rješenja i podatkovnog procesiranja i modeliranja.</t>
  </si>
  <si>
    <t>042 204 115</t>
  </si>
  <si>
    <t>091 1372 679</t>
  </si>
  <si>
    <t>01 3030 000</t>
  </si>
  <si>
    <t>096 514 7795</t>
  </si>
  <si>
    <t>01 3666 582</t>
  </si>
  <si>
    <t>Divunique d.o.o.</t>
  </si>
  <si>
    <t>degordian d.o.o.</t>
  </si>
  <si>
    <t xml:space="preserve">Annex d.o.o. </t>
  </si>
  <si>
    <t>Smart Counselling d.o.o</t>
  </si>
  <si>
    <t>PNV d.o.o.</t>
  </si>
  <si>
    <t>Izrada internetskih stranica poduzeća, izradu web stranice za e-trgovinu, upravljanje društvenim mrežama</t>
  </si>
  <si>
    <t>Ivana Hoića 2, 10430 Samobor</t>
  </si>
  <si>
    <t>www.dqdigitalagency.com</t>
  </si>
  <si>
    <t>Ivan Divjanović, jedini osnivač d.o.o.</t>
  </si>
  <si>
    <t>095 4040 118</t>
  </si>
  <si>
    <t>ivan.divjanovic@gmail.com</t>
  </si>
  <si>
    <t>Upravljanje društvenim mrežama
Formulacija strategije i vođenje društvenih mreža
Odnosi s javnošću
Branding (brand story, naming, logo, art direction, brand book)
Kreativni sadržaj (creative concept, video content, copy, design)
Digitalna komunikacijska strategija</t>
  </si>
  <si>
    <t>www.degordian.com</t>
  </si>
  <si>
    <t>Stefani Bujanović</t>
  </si>
  <si>
    <t>091 6087 381</t>
  </si>
  <si>
    <t>info@degordian.com</t>
  </si>
  <si>
    <t>Matoševa 86, 21210 Solin</t>
  </si>
  <si>
    <t>www.vizual.me</t>
  </si>
  <si>
    <t>Toni Nikolić</t>
  </si>
  <si>
    <t>toni.nikolic@vizual.me</t>
  </si>
  <si>
    <t>Upravljanje društvenim mrežama, izrada web stranica, izrada brend strategije, stvaranje sadržaja za web stranice, savjetovanje vezano za digitalni identitet, edukacija iz kreiranja multimedijskog sadržaja, osmišljavanje i izrada sadržaja za društvene mreže.</t>
  </si>
  <si>
    <t>P. Pejačevića 19, 31000 Osijek</t>
  </si>
  <si>
    <t>www.smartcon.hr</t>
  </si>
  <si>
    <t>091 1502 127</t>
  </si>
  <si>
    <t>info@smartcon.hr</t>
  </si>
  <si>
    <t>Produkcija enostavnih in naprednih spletnih strani
- Google oglaševanje
- Facebook oglaševanje
- E-mail marketing
- Youtube oglaševanje
- OMNI-kanalni marketing
- Influencer marketing
- Instagram oglaševanje
- Nagradne igre</t>
  </si>
  <si>
    <t>Medenska cesta 54, 1000 Ljubljana</t>
  </si>
  <si>
    <t>www.pnv.si</t>
  </si>
  <si>
    <t>Aleš Benko, direktor</t>
  </si>
  <si>
    <t>386 40 676 112</t>
  </si>
  <si>
    <t>ales.benko@pnv.si</t>
  </si>
  <si>
    <t>Izrada web stranice (2.000 €), Izrada web trgovine (3.000 €), Vođenje društvenih mreža (400 €)</t>
  </si>
  <si>
    <t>Izrada web stranice (8.000 €), Izrada web trgovine (10.000 €), Vođenje društvenih mreža (2.000 €)</t>
  </si>
  <si>
    <t>Vedran Vunjak, voditelj ureda</t>
  </si>
  <si>
    <t>098 9003 317</t>
  </si>
  <si>
    <t>Dotcom d.o.o. - MoreFromFood</t>
  </si>
  <si>
    <t>MCS Grupa d.o.o.</t>
  </si>
  <si>
    <t>Evolva d.o.o.</t>
  </si>
  <si>
    <t>GENESIS d.o.o.</t>
  </si>
  <si>
    <t>Implementacija kompleksnih digitalnih rješenja koja omogućuju poduzećima razvijanje digitalnih poslovnih modela i jačanje kapaciteta potrebnih za digitalizaciju i digitalnu transformaciju. Naš fokus je na povećanju produktivnosti i unapređenju upravljanja odnosima s klijentima. Pružamo digitalna rješenja za povećanje produktivnosti te rješenja za upravljanje odnosima s klijentima i povezanu edukaciju zaposlenika za maksimalnu učinkovitost i korist od pružene usluge.</t>
  </si>
  <si>
    <t>mladen@clab.hr</t>
  </si>
  <si>
    <t>-HACCP u digitalnom obliku
-	Nesukladnosti i analiza rizika
-	Revizija (audit)
-	Kontrola zaliha i narudžbe dobavljačima
-	Automatizirani nadzor
-	Avtomatizirana provjera temperature
-	Sljedivost hrane i dostava
-	Mogućnost određivanja tko otvara/zatvara nedoslijednosti I kada
-	Avtomatska obavijest osobe zadužene za riješavanje
-	Praćenje trendova, indeksi, izvoz digitalnih podataka I analitika</t>
  </si>
  <si>
    <t>Šmartinska cesta 106, 1000 Ljubljana</t>
  </si>
  <si>
    <t>www.morefromfood.com</t>
  </si>
  <si>
    <t>Anika Porčić, Prodajnik</t>
  </si>
  <si>
    <t>00386 40 655 454</t>
  </si>
  <si>
    <t>anika.p@morefromfood.com</t>
  </si>
  <si>
    <t>Usluga za zdravstvene ustanove - digitalizacija za efikasnije poslovanje.
Naša usluga pruža napredna digitalna rješenja prilagođena poliklinikama, privatnim ordinacijama i specijalnim bolnicama. Omogućuje temeljito praćenje financijskih i medicinskih podataka putem centralnog sustava, uz pristup s bilo koje lokacije. Rasterećuje osoblje, ubrzava obradu pacijenata te povezuje više ustanove. Uz to, nudimo dodatne module poput digitalnog potpisa, e-naručivanja, SMS i mail podsjetnika, sestrinsku dokumentaciju, te integracija s radiološkim, laboratorijskim i računovodstvenim informatičkim sustavom. Moderna tehnologija i visoki sigurnosni standardi čine našu uslugu idealnom za unapređenje zdravstvene skrbi i optimizaciju poslovnih procesa.</t>
  </si>
  <si>
    <t>Zagrebačka cesta 126, 1000 Zagreb</t>
  </si>
  <si>
    <t>www.mcs.hr</t>
  </si>
  <si>
    <t>Natalija Hubak, Prodajni predstavnik</t>
  </si>
  <si>
    <t>Uvođenje složenih digitalnih rješenja i edukacija zaposlenika vezano uz pruženu uslugu</t>
  </si>
  <si>
    <t>Cehovska ulica 12, 42000 Varaždin</t>
  </si>
  <si>
    <t>www.evolva.hr</t>
  </si>
  <si>
    <t>Matija Tomašković, direktor</t>
  </si>
  <si>
    <t>042 658 550</t>
  </si>
  <si>
    <t>matija.tomaskovic@evolva.hr</t>
  </si>
  <si>
    <t>Izrada aplikativnih rješenja prema specifikaciji klijenta, CRM rješenja, ERP sustavi, optimizacija poslovnih procesa, robotizacija poslovnih procesa. Vaučer za složena digitalna rješenja u zdravstvu, kiosk za evidenciju prihvata pacijenata u zdravstvenim ustanovama i drugo.</t>
  </si>
  <si>
    <t>Rikarda Benčića 11, 51000 Rijeka</t>
  </si>
  <si>
    <t>www.genesis.hr</t>
  </si>
  <si>
    <t>Jasmina Kezić, direktorica</t>
  </si>
  <si>
    <t>genesis@ri.t-com.hr</t>
  </si>
  <si>
    <t xml:space="preserve">091 3222 404; 051 312 355 </t>
  </si>
  <si>
    <t>091 4355 012</t>
  </si>
  <si>
    <t>098 241 372</t>
  </si>
  <si>
    <t xml:space="preserve"> Eviden d.o.o. (prije: Atos IT Solutions and Service d.o.o.)</t>
  </si>
  <si>
    <t>Izrada internetskih stranica poduzeća, izrada landing stranice (pod-stranice mrežnih stranica prijavitelja), izrada web aplikacije u svrhu unapređenja poslovanja, izrada web stranice za e-trgovinu, održavanje web stranica.</t>
  </si>
  <si>
    <t>ivana.sotonica@evidon.com</t>
  </si>
  <si>
    <t>eviden.com</t>
  </si>
  <si>
    <t>METRO CASH &amp; CARRY d.o.o.</t>
  </si>
  <si>
    <t>Jankomir 31, 10 090 Zagreb</t>
  </si>
  <si>
    <t xml:space="preserve">www.metro-cc.hr </t>
  </si>
  <si>
    <t>Matea Dobrilović Šarić</t>
  </si>
  <si>
    <t>091 3444 228</t>
  </si>
  <si>
    <t>matea.dobrilovic@metro-cc.hr</t>
  </si>
  <si>
    <t>Edukacijski program i osposobljavanje za : rad u e-trgovini i m-trgovini; internetsko oglašavanje; administriranje internetske stranice poduzeća, za analizu podatka i upravljanja podacima</t>
  </si>
  <si>
    <t>INNOVATIVE IDEA D.O.O.</t>
  </si>
  <si>
    <t>Razvoj digitalnih cloud rješenja, izrada web stranica, razvoj sustava za upravljanje sadržajem (CMS), sustava za cloud pohranu dokumenata, sustava za poslovanje u sektoru zaštite na radu te e-learning sustava. Izrada internetskih stranica, landing stranica, web i mobilnih aplikacija i e-trgovina.</t>
  </si>
  <si>
    <t>1.000 EUR</t>
  </si>
  <si>
    <t>7.500 EUR</t>
  </si>
  <si>
    <t>info@heksadev.com</t>
  </si>
  <si>
    <t xml:space="preserve">  - izradu internetskih stranica,
- izradu landing stranica,
- oglašavanje preko interneta,
- izradu web stranica za web trgovinu
- upravljanje društvenim mrežama   </t>
  </si>
  <si>
    <t>50 000€</t>
  </si>
  <si>
    <t>innovative.hr</t>
  </si>
  <si>
    <t>0981361492</t>
  </si>
  <si>
    <t>ino@inohot.com</t>
  </si>
  <si>
    <t>izrada alata digitalnog marketinga, otvaranje novih i unapređenje postojećih kanala komunikacije, osobito: izrada internetskih stranica, izrada mobilne aplikacije, izrada web stranice za e-trgovinu, upravljanje društvenim mrežama</t>
  </si>
  <si>
    <t>Sukoišanska 21, 21000 Split</t>
  </si>
  <si>
    <t>Ino Hot</t>
  </si>
  <si>
    <t>”PULS” Projektiranje informacijskih sustava</t>
  </si>
  <si>
    <t>Izrada i instalacija programskih modula Prodaje, Nabave, Proizvodnje, Robnomaterijalno knjigovodstvo, Financijsko knjigovodstvo, Moduli po zahtjevu kupca</t>
  </si>
  <si>
    <t>Zlatnog polja 88, 33000 Virovitica</t>
  </si>
  <si>
    <t>Virovitičko-podravska županija</t>
  </si>
  <si>
    <t>puls@vt.ht.hr</t>
  </si>
  <si>
    <t>Planiranje, implementacija i lansiranje u rad različitih namjenskih online aplikacija po narudžbi s ciljem poboljšanja procesa rada klijenta u različitim područjima organizacije klijenta.
Planiranje, implementacija i lansiranje aplikacija namijenjenih povezivanju različitih sustava (ERP, CMS, CRM,...) s ciljem automatizacije i time optimizacije različitih radnih i drugih procesa unutar organizacije klijenta.</t>
  </si>
  <si>
    <t>387 40 676 112</t>
  </si>
  <si>
    <t>033 732 188
098 458 682</t>
  </si>
  <si>
    <t>Ivan Cupar</t>
  </si>
  <si>
    <t xml:space="preserve">Eviden Global Delivery Center d.o.o. (prije: ATOS CONVERGENCE CREATORS D.O.O.) </t>
  </si>
  <si>
    <t>VSI.SI d.o.o.</t>
  </si>
  <si>
    <t>ACT Grupa</t>
  </si>
  <si>
    <t>Poboljšanje digitalnih vještina (savjetovanje za strateški digitalni marketing, upravljanje web stranicama, pisanje pravih sadržaja za web page, učenje Onsite SEO, pravila u digitalnom marketingu kad se ide izvan lokalnog terena, učenje pretraživanja ključnih riječi)</t>
  </si>
  <si>
    <t>Zasavska cesta 42, 1231 Ljubljana-Črnuće, Slovenija</t>
  </si>
  <si>
    <t>https://www.vsi-seo.com,  www.vsi.si</t>
  </si>
  <si>
    <t>Mirjana Busančić</t>
  </si>
  <si>
    <t>mirjana.busancic@vsi.si</t>
  </si>
  <si>
    <t>Analiza podataka i upravljanje podatcima. Korištenje aplikacija. Poslovanje u oblaku.</t>
  </si>
  <si>
    <t>Ul. bana Josipa Jelačića 22b, 40000 Čakovec</t>
  </si>
  <si>
    <t>https://act-grupa.hr/</t>
  </si>
  <si>
    <t>Ivan Blažon, stručnjak za održivi razvoj</t>
  </si>
  <si>
    <t>099 672 2839</t>
  </si>
  <si>
    <t>ivan.blazon@act-grupa.hr</t>
  </si>
  <si>
    <t>Primerank, obrt za informatičke usluge</t>
  </si>
  <si>
    <t>SEO-optimizacija web stranice za lokalni i internacionalni trg ( u to spada istraživanje ključnih riječi, konkurencije)
Izrada web trgovine
Izrada web stranica/landing page-ova 
Oglašavanje na Google</t>
  </si>
  <si>
    <t>0038640716011</t>
  </si>
  <si>
    <t>SEO optimizacija, dizajn i redizajn web stranica, optimizacija i vođenje društvenih mreža, pisanje sadržaja</t>
  </si>
  <si>
    <t>Primorska 31, 47000 Karlovac</t>
  </si>
  <si>
    <t>www.primerank.net</t>
  </si>
  <si>
    <t>Matija Čaić, vlasnik</t>
  </si>
  <si>
    <t>095 903 5943</t>
  </si>
  <si>
    <t>matija.caic@primerank.net</t>
  </si>
  <si>
    <t xml:space="preserve"> Energy Cipher d.o.o</t>
  </si>
  <si>
    <t>1. Analiza trenutnog stanja
Evaluacija postojećih poslovnih procesa i tehnološke infrastrukture klijenta kako bi se identificirale ključne mogućnosti za digitalizaciju.
2. Razvoj prilagođene strategije digitalne transformacije
Kreiranje sveobuhvatne strategije koja uključuje digitalnu modernizaciju procesa, implementaciju novih tehnologija i digitalnih alata, te usmjeravanje prema digitalno orijentiranom poslovanju.
3. Plan Implementacije
Izrada detaljnog plana za implementaciju strategije digitalne transformacije, uključujući vremenski okvir, resurse i potrebne korake.
4. Podrška u implementaciji
Pružanje stručne podrške tijekom procesa implementacije, uključujući tehničku pomoć i savjetovanje.
Ove usluge su dizajnirane kako bi pomogle klijentima u učinkovitoj transformaciji njihovih poslovnih procesa i osigurale im konkurentsku prednost u digitalnom svijetu.</t>
  </si>
  <si>
    <t>Palmotićeva ulica 57, 10000 Zagreb</t>
  </si>
  <si>
    <t>https://www.nowfactor.net</t>
  </si>
  <si>
    <t>Denis Burić, direktor</t>
  </si>
  <si>
    <t>099 721 2214</t>
  </si>
  <si>
    <t>denis@nowfactor.net</t>
  </si>
  <si>
    <t>1. Procjena sigurnosnih rizika
Izvođenje temeljitih sigurnosnih procjena za identifikaciju potencijalnih ranjivosti u IT infrastrukturi klijenta.
2. Revizija sigurnosti IT sustava
Provođenje detaljnih revizija kako bi se utvrdila trenutna razina sigurnosti i predložile mjere za poboljšanje.
3. Razvoj sigurnosnih politika i protokola
Kreiranje i implementacija robustnih sigurnosnih politika i protokola za zaštitu podataka i mrežnih sustava.
4. Obuka zaposlenika
Provođenje obuka za zaposlenike klijenta o najboljim praksama u području kibernetičke sigurnosti i prevenciji sigurnosnih incidenata</t>
  </si>
  <si>
    <t>Loncom Consulting Ltd</t>
  </si>
  <si>
    <t>Dizajn softvera: CRM, ERP te ecommerce; Analiza podataka te upravljanje istim</t>
  </si>
  <si>
    <t>10 Milton Court, Nottingham, Nottinghamshire, NG15 9BD</t>
  </si>
  <si>
    <t>Velika Britanija</t>
  </si>
  <si>
    <t>https://loncomconsulting.com/</t>
  </si>
  <si>
    <t>Stefan Loncar, direktor</t>
  </si>
  <si>
    <t>+44 (0) 77 5677 5241</t>
  </si>
  <si>
    <t>stefan@loncomconsulting.com</t>
  </si>
  <si>
    <t>prodaja@mcs.hr</t>
  </si>
  <si>
    <t>Hyperactive d.o.o.</t>
  </si>
  <si>
    <t>Izrada internetskih stranica poduzeća, Izrada landing stranice, Izrada mobilne aplikacije, Izrada web aplikacije, Izrada web stranice za e-trgovinu, Upravljanje društvenim mrežama</t>
  </si>
  <si>
    <t>Ribnjak 56, 10000 Zagreb</t>
  </si>
  <si>
    <t>thehyperactive.com</t>
  </si>
  <si>
    <t>Benjamin Alijagić</t>
  </si>
  <si>
    <t>ben@thehyperactive.com</t>
  </si>
  <si>
    <t>099 2609 007</t>
  </si>
  <si>
    <t>Factory d.o.o.</t>
  </si>
  <si>
    <t>Analiza postojećeg stanja IT sustava u organizaciji
Izrada cjelovite strategije korištenja digitalnih sustava u organizaciji
Izrada plana implementacije PIM sustava</t>
  </si>
  <si>
    <t>Ivica Horvat</t>
  </si>
  <si>
    <t>hello@factory.dev</t>
  </si>
  <si>
    <t xml:space="preserve"> DIGITALIST ADRIA d.o.o. (prije: Webell marketing j.d.o.o.)</t>
  </si>
  <si>
    <t>Hrastovička ulica 19, Lučko</t>
  </si>
  <si>
    <t xml:space="preserve">Hrastovička ulica 19, Lučko					</t>
  </si>
  <si>
    <t>DIGITALIST ADRIA d.o.o. (prije: Webell marketing j.d.o.o.)</t>
  </si>
  <si>
    <t>izrada internetskih stranica poduzeća - 1000 €, izrada landing stranica 500 €, izrada web stranica za e-trgovinu 2000 €, upravljanje društvenim mrežama - mjesečno 300 €.</t>
  </si>
  <si>
    <t>izrada internetskih stranica poduzeća - 25 000 €, izrada landing stranica 1500 €, izrada web stranica za e-trgovinu 5000 €, upravljanje društvenim mrežama - mjesečno 500 €.</t>
  </si>
  <si>
    <t>ažurirano 11.4.2024.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</si>
</sst>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
    <numFmt numFmtId="166" formatCode="#,##0.00\ [$€-1]"/>
  </numFmts>
  <fonts count="26" x14ac:knownFonts="1">
    <font>
      <sz val="11"/>
      <name val="Arial"/>
      <family val="2"/>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1"/>
      <color theme="1"/>
      <name val="Arial"/>
      <family val="2"/>
      <charset val="238"/>
      <scheme val="minor"/>
    </font>
    <font>
      <b/>
      <sz val="16"/>
      <color theme="0"/>
      <name val="Arial"/>
      <family val="2"/>
      <scheme val="major"/>
    </font>
    <font>
      <sz val="11"/>
      <name val="Arial"/>
      <family val="2"/>
      <scheme val="minor"/>
    </font>
    <font>
      <b/>
      <sz val="15"/>
      <name val="Arial"/>
      <family val="2"/>
      <scheme val="minor"/>
    </font>
    <font>
      <b/>
      <sz val="13"/>
      <name val="Arial"/>
      <family val="2"/>
      <scheme val="minor"/>
    </font>
    <font>
      <b/>
      <sz val="11"/>
      <name val="Arial"/>
      <family val="2"/>
      <scheme val="minor"/>
    </font>
    <font>
      <sz val="11"/>
      <name val="Arial"/>
      <family val="2"/>
    </font>
    <font>
      <b/>
      <sz val="18"/>
      <color theme="1"/>
      <name val="Arial"/>
      <family val="2"/>
    </font>
    <font>
      <b/>
      <sz val="10"/>
      <color theme="0"/>
      <name val="Arial"/>
      <family val="2"/>
      <scheme val="major"/>
    </font>
    <font>
      <b/>
      <sz val="7"/>
      <color theme="0"/>
      <name val="Arial"/>
      <family val="2"/>
      <scheme val="major"/>
    </font>
    <font>
      <b/>
      <sz val="11"/>
      <color theme="0"/>
      <name val="Arial"/>
      <family val="2"/>
      <scheme val="major"/>
    </font>
    <font>
      <b/>
      <sz val="8"/>
      <color theme="0"/>
      <name val="Arial"/>
      <family val="2"/>
      <scheme val="major"/>
    </font>
    <font>
      <b/>
      <sz val="11"/>
      <name val="Arial"/>
      <family val="2"/>
    </font>
    <font>
      <sz val="8"/>
      <name val="Arial"/>
      <family val="2"/>
    </font>
    <font>
      <b/>
      <i/>
      <sz val="12"/>
      <color theme="0"/>
      <name val="Arial"/>
      <family val="2"/>
      <scheme val="major"/>
    </font>
    <font>
      <b/>
      <i/>
      <sz val="6"/>
      <color theme="0"/>
      <name val="Arial"/>
      <family val="2"/>
      <scheme val="major"/>
    </font>
    <font>
      <b/>
      <i/>
      <sz val="7"/>
      <color theme="0"/>
      <name val="Arial"/>
      <family val="2"/>
      <scheme val="major"/>
    </font>
    <font>
      <b/>
      <sz val="6"/>
      <color theme="0"/>
      <name val="Arial"/>
      <family val="2"/>
      <scheme val="major"/>
    </font>
    <font>
      <sz val="11"/>
      <color rgb="FFFF0000"/>
      <name val="Arial"/>
      <family val="2"/>
    </font>
    <font>
      <u/>
      <sz val="11"/>
      <color theme="10"/>
      <name val="Arial"/>
      <family val="2"/>
      <charset val="238"/>
      <scheme val="minor"/>
    </font>
    <font>
      <sz val="12"/>
      <color theme="1"/>
      <name val="Arial"/>
      <family val="2"/>
    </font>
    <font>
      <b/>
      <sz val="11"/>
      <name val="Arial"/>
      <family val="2"/>
      <charset val="238"/>
    </font>
  </fonts>
  <fills count="5">
    <fill>
      <patternFill patternType="none"/>
    </fill>
    <fill>
      <patternFill patternType="gray125"/>
    </fill>
    <fill>
      <patternFill patternType="solid">
        <fgColor theme="6" tint="-0.499984740745262"/>
        <bgColor indexed="64"/>
      </patternFill>
    </fill>
    <fill>
      <patternFill patternType="solid">
        <fgColor theme="6" tint="0.79998168889431442"/>
        <bgColor theme="6" tint="0.79998168889431442"/>
      </patternFill>
    </fill>
    <fill>
      <patternFill patternType="solid">
        <fgColor theme="0"/>
        <bgColor indexed="64"/>
      </patternFill>
    </fill>
  </fills>
  <borders count="10">
    <border>
      <left/>
      <right/>
      <top/>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style="thin">
        <color theme="6"/>
      </left>
      <right/>
      <top style="thin">
        <color theme="6"/>
      </top>
      <bottom style="thin">
        <color theme="6" tint="-0.499984740745262"/>
      </bottom>
      <diagonal/>
    </border>
    <border>
      <left/>
      <right/>
      <top style="thin">
        <color theme="6"/>
      </top>
      <bottom style="thin">
        <color theme="6" tint="-0.499984740745262"/>
      </bottom>
      <diagonal/>
    </border>
    <border>
      <left/>
      <right/>
      <top style="thin">
        <color theme="6" tint="-0.499984740745262"/>
      </top>
      <bottom/>
      <diagonal/>
    </border>
    <border>
      <left/>
      <right/>
      <top/>
      <bottom style="thin">
        <color theme="6"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5">
    <xf numFmtId="0" fontId="0" fillId="0" borderId="0">
      <alignment horizontal="left" wrapText="1"/>
    </xf>
    <xf numFmtId="0" fontId="6" fillId="0" borderId="0" applyFill="0" applyBorder="0" applyAlignment="0" applyProtection="0"/>
    <xf numFmtId="164" fontId="6" fillId="0" borderId="0" applyFont="0" applyFill="0" applyBorder="0" applyAlignment="0" applyProtection="0">
      <alignment horizontal="left"/>
    </xf>
    <xf numFmtId="0" fontId="5" fillId="2" borderId="0" applyNumberFormat="0" applyBorder="0" applyProtection="0">
      <alignment horizontal="left" vertical="center"/>
    </xf>
    <xf numFmtId="0" fontId="7" fillId="0" borderId="0" applyNumberFormat="0" applyFill="0" applyAlignment="0" applyProtection="0"/>
    <xf numFmtId="0" fontId="8" fillId="0" borderId="0" applyNumberFormat="0" applyFill="0" applyAlignment="0" applyProtection="0"/>
    <xf numFmtId="0" fontId="9" fillId="0" borderId="0" applyNumberFormat="0" applyFill="0" applyAlignment="0" applyProtection="0"/>
    <xf numFmtId="0" fontId="6" fillId="0" borderId="0" applyNumberFormat="0" applyFill="0" applyAlignment="0" applyProtection="0"/>
    <xf numFmtId="0" fontId="6" fillId="0" borderId="0" applyNumberFormat="0" applyFill="0" applyBorder="0" applyAlignment="0" applyProtection="0">
      <alignment horizontal="left" wrapText="1"/>
    </xf>
    <xf numFmtId="165" fontId="10" fillId="0" borderId="0" applyFont="0" applyFill="0" applyBorder="0" applyAlignment="0">
      <alignment horizontal="left" wrapText="1"/>
    </xf>
    <xf numFmtId="0" fontId="4" fillId="0" borderId="0"/>
    <xf numFmtId="0" fontId="23" fillId="0" borderId="0" applyNumberFormat="0" applyFill="0" applyBorder="0" applyAlignment="0" applyProtection="0"/>
    <xf numFmtId="0" fontId="3" fillId="0" borderId="0"/>
    <xf numFmtId="0" fontId="2" fillId="0" borderId="0"/>
    <xf numFmtId="0" fontId="1" fillId="0" borderId="0"/>
  </cellStyleXfs>
  <cellXfs count="44">
    <xf numFmtId="0" fontId="0" fillId="0" borderId="0" xfId="0">
      <alignment horizontal="left" wrapText="1"/>
    </xf>
    <xf numFmtId="0" fontId="5" fillId="2" borderId="1" xfId="3" applyBorder="1">
      <alignment horizontal="left" vertical="center"/>
    </xf>
    <xf numFmtId="0" fontId="5" fillId="2" borderId="2" xfId="3" applyBorder="1">
      <alignment horizontal="left" vertical="center"/>
    </xf>
    <xf numFmtId="0" fontId="0" fillId="0" borderId="0" xfId="0" applyAlignment="1">
      <alignment horizontal="left" vertical="center" wrapText="1" indent="1"/>
    </xf>
    <xf numFmtId="0" fontId="0" fillId="0" borderId="0" xfId="0" applyAlignment="1">
      <alignment horizontal="center" vertical="center" wrapText="1"/>
    </xf>
    <xf numFmtId="0" fontId="5" fillId="2" borderId="5" xfId="3" applyBorder="1">
      <alignment horizontal="left" vertical="center"/>
    </xf>
    <xf numFmtId="0" fontId="12" fillId="2" borderId="5" xfId="3" applyFont="1" applyBorder="1">
      <alignment horizontal="left" vertical="center"/>
    </xf>
    <xf numFmtId="0" fontId="13" fillId="2" borderId="5" xfId="3" applyFont="1" applyBorder="1">
      <alignment horizontal="left" vertical="center"/>
    </xf>
    <xf numFmtId="0" fontId="13" fillId="2" borderId="2" xfId="3" applyFont="1" applyBorder="1">
      <alignment horizontal="left" vertical="center"/>
    </xf>
    <xf numFmtId="0" fontId="14" fillId="2" borderId="5" xfId="3" applyFont="1" applyBorder="1">
      <alignment horizontal="left" vertical="center"/>
    </xf>
    <xf numFmtId="0" fontId="14" fillId="2" borderId="2" xfId="3" applyFont="1" applyBorder="1">
      <alignment horizontal="left" vertical="center"/>
    </xf>
    <xf numFmtId="0" fontId="15" fillId="2" borderId="5" xfId="3" applyFont="1" applyBorder="1">
      <alignment horizontal="left" vertical="center"/>
    </xf>
    <xf numFmtId="0" fontId="16" fillId="0" borderId="0" xfId="0" applyFont="1">
      <alignment horizontal="left" wrapText="1"/>
    </xf>
    <xf numFmtId="166" fontId="0" fillId="0" borderId="0" xfId="0" applyNumberFormat="1">
      <alignment horizontal="left" wrapText="1"/>
    </xf>
    <xf numFmtId="0" fontId="12" fillId="2" borderId="2" xfId="3" applyFont="1" applyBorder="1">
      <alignment horizontal="left" vertical="center"/>
    </xf>
    <xf numFmtId="0" fontId="18" fillId="2" borderId="5" xfId="3" applyFont="1" applyBorder="1">
      <alignment horizontal="left" vertical="center"/>
    </xf>
    <xf numFmtId="0" fontId="19" fillId="2" borderId="5" xfId="3" applyFont="1" applyBorder="1">
      <alignment horizontal="left" vertical="center"/>
    </xf>
    <xf numFmtId="0" fontId="20" fillId="2" borderId="5" xfId="3" applyFont="1" applyBorder="1">
      <alignment horizontal="left" vertical="center"/>
    </xf>
    <xf numFmtId="0" fontId="14" fillId="2" borderId="5" xfId="0" applyFont="1" applyFill="1" applyBorder="1" applyAlignment="1">
      <alignment horizontal="left" vertical="center"/>
    </xf>
    <xf numFmtId="0" fontId="13" fillId="2" borderId="5" xfId="0" applyFont="1" applyFill="1" applyBorder="1" applyAlignment="1">
      <alignment horizontal="left" vertical="center"/>
    </xf>
    <xf numFmtId="0" fontId="21" fillId="2" borderId="5" xfId="0" applyFont="1" applyFill="1" applyBorder="1" applyAlignment="1">
      <alignment horizontal="left" vertical="center"/>
    </xf>
    <xf numFmtId="0" fontId="22" fillId="0" borderId="0" xfId="0" applyFont="1">
      <alignment horizontal="left" wrapText="1"/>
    </xf>
    <xf numFmtId="0" fontId="0" fillId="0" borderId="0" xfId="0" applyAlignment="1">
      <alignment wrapText="1"/>
    </xf>
    <xf numFmtId="0" fontId="6" fillId="0" borderId="0" xfId="1" applyAlignment="1">
      <alignment horizontal="left" wrapText="1"/>
    </xf>
    <xf numFmtId="0" fontId="0" fillId="0" borderId="0" xfId="0" applyAlignment="1">
      <alignment horizontal="center" wrapText="1"/>
    </xf>
    <xf numFmtId="0" fontId="11" fillId="3" borderId="6" xfId="0" applyFont="1" applyFill="1" applyBorder="1" applyAlignment="1">
      <alignment horizontal="center" vertical="center" wrapText="1"/>
    </xf>
    <xf numFmtId="49" fontId="0" fillId="0" borderId="8" xfId="0" applyNumberFormat="1" applyBorder="1" applyAlignment="1">
      <alignment horizontal="left"/>
    </xf>
    <xf numFmtId="49" fontId="0" fillId="0" borderId="9" xfId="0" applyNumberFormat="1" applyBorder="1" applyAlignment="1">
      <alignment horizontal="left"/>
    </xf>
    <xf numFmtId="0" fontId="0" fillId="4" borderId="7" xfId="0" applyFill="1" applyBorder="1" applyAlignment="1">
      <alignment horizontal="left" vertical="top" wrapText="1"/>
    </xf>
    <xf numFmtId="0" fontId="25" fillId="0" borderId="0" xfId="0" applyFont="1">
      <alignment horizontal="left" wrapText="1"/>
    </xf>
    <xf numFmtId="0" fontId="0" fillId="4" borderId="0" xfId="0" applyFill="1" applyAlignment="1">
      <alignment horizontal="left" vertical="top" wrapText="1"/>
    </xf>
    <xf numFmtId="0" fontId="6" fillId="0" borderId="0" xfId="1" applyFill="1" applyAlignment="1">
      <alignment horizontal="left" wrapText="1"/>
    </xf>
    <xf numFmtId="0" fontId="0" fillId="0" borderId="0" xfId="0" applyAlignment="1">
      <alignment horizontal="left" vertical="center" wrapText="1"/>
    </xf>
    <xf numFmtId="0" fontId="0" fillId="0" borderId="7" xfId="0" applyBorder="1">
      <alignment horizontal="left" wrapText="1"/>
    </xf>
    <xf numFmtId="166" fontId="0" fillId="0" borderId="0" xfId="0" applyNumberFormat="1" applyAlignment="1">
      <alignment horizontal="center" wrapText="1"/>
    </xf>
    <xf numFmtId="0" fontId="0" fillId="0" borderId="0" xfId="0" applyAlignment="1">
      <alignment horizontal="left"/>
    </xf>
    <xf numFmtId="0" fontId="21" fillId="0" borderId="5" xfId="0" applyFont="1" applyBorder="1">
      <alignment horizontal="left" wrapText="1"/>
    </xf>
    <xf numFmtId="166" fontId="21" fillId="0" borderId="5" xfId="0" applyNumberFormat="1" applyFont="1" applyBorder="1">
      <alignment horizontal="left" wrapText="1"/>
    </xf>
    <xf numFmtId="0" fontId="21" fillId="0" borderId="0" xfId="0" applyFont="1">
      <alignment horizontal="left" wrapText="1"/>
    </xf>
    <xf numFmtId="166" fontId="21" fillId="0" borderId="0" xfId="0" applyNumberFormat="1" applyFont="1">
      <alignment horizontal="left" wrapText="1"/>
    </xf>
    <xf numFmtId="49" fontId="0" fillId="0" borderId="0" xfId="0" applyNumberFormat="1" applyAlignment="1">
      <alignment horizont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4" fillId="3" borderId="2" xfId="0" applyFont="1" applyFill="1" applyBorder="1" applyAlignment="1">
      <alignment horizontal="center" vertical="center"/>
    </xf>
  </cellXfs>
  <cellStyles count="15">
    <cellStyle name="Followed Hyperlink" xfId="8" builtinId="9"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ustomBuiltin="1"/>
    <cellStyle name="Hyperlink 2" xfId="11" xr:uid="{00000000-0005-0000-0000-000006000000}"/>
    <cellStyle name="Normal" xfId="0" builtinId="0" customBuiltin="1"/>
    <cellStyle name="Normal 2" xfId="10" xr:uid="{00000000-0005-0000-0000-000008000000}"/>
    <cellStyle name="Normal 3" xfId="12" xr:uid="{00000000-0005-0000-0000-000009000000}"/>
    <cellStyle name="Normal 4" xfId="13" xr:uid="{00000000-0005-0000-0000-00000A000000}"/>
    <cellStyle name="Normal 5" xfId="14" xr:uid="{28062312-38B7-444D-880C-8C3AABFD576A}"/>
    <cellStyle name="Phone" xfId="2" xr:uid="{00000000-0005-0000-0000-00000B000000}"/>
    <cellStyle name="Title" xfId="3" builtinId="15" customBuiltin="1"/>
    <cellStyle name="Zip Code" xfId="9" xr:uid="{00000000-0005-0000-0000-00000D000000}"/>
  </cellStyles>
  <dxfs count="60">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11"/>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alignment horizontal="left" textRotation="0" indent="0" justifyLastLine="0" shrinkToFit="0" readingOrder="0"/>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scheme val="major"/>
      </font>
      <border diagonalUp="0" diagonalDown="0">
        <left/>
        <right/>
        <top style="thin">
          <color theme="6" tint="-0.499984740745262"/>
        </top>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BEC4D6"/>
      <rgbColor rgb="00FFFFCC"/>
      <rgbColor rgb="00CCFFFF"/>
      <rgbColor rgb="00C88D3E"/>
      <rgbColor rgb="00EAB560"/>
      <rgbColor rgb="000066CC"/>
      <rgbColor rgb="00CCCCFF"/>
      <rgbColor rgb="00000080"/>
      <rgbColor rgb="00EAEADE"/>
      <rgbColor rgb="00E5DDB3"/>
      <rgbColor rgb="0078C0CA"/>
      <rgbColor rgb="00706896"/>
      <rgbColor rgb="005E7454"/>
      <rgbColor rgb="006E82B4"/>
      <rgbColor rgb="000000FF"/>
      <rgbColor rgb="0000CCFF"/>
      <rgbColor rgb="00CCFFFF"/>
      <rgbColor rgb="00CCFFCC"/>
      <rgbColor rgb="00FFFF99"/>
      <rgbColor rgb="0099CCFF"/>
      <rgbColor rgb="008BA48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1727638</xdr:colOff>
      <xdr:row>0</xdr:row>
      <xdr:rowOff>1481070</xdr:rowOff>
    </xdr:to>
    <xdr:pic>
      <xdr:nvPicPr>
        <xdr:cNvPr id="2" name="Picture 1">
          <a:extLst>
            <a:ext uri="{FF2B5EF4-FFF2-40B4-BE49-F238E27FC236}">
              <a16:creationId xmlns:a16="http://schemas.microsoft.com/office/drawing/2014/main" id="{6304B524-DEBC-4AE3-9352-2EEA2450608E}"/>
            </a:ext>
          </a:extLst>
        </xdr:cNvPr>
        <xdr:cNvPicPr>
          <a:picLocks noChangeAspect="1"/>
        </xdr:cNvPicPr>
      </xdr:nvPicPr>
      <xdr:blipFill>
        <a:blip xmlns:r="http://schemas.openxmlformats.org/officeDocument/2006/relationships" r:embed="rId1"/>
        <a:stretch>
          <a:fillRect/>
        </a:stretch>
      </xdr:blipFill>
      <xdr:spPr>
        <a:xfrm>
          <a:off x="123825" y="66675"/>
          <a:ext cx="2127688" cy="1414395"/>
        </a:xfrm>
        <a:prstGeom prst="rect">
          <a:avLst/>
        </a:prstGeom>
      </xdr:spPr>
    </xdr:pic>
    <xdr:clientData/>
  </xdr:twoCellAnchor>
  <xdr:twoCellAnchor>
    <xdr:from>
      <xdr:col>1</xdr:col>
      <xdr:colOff>361950</xdr:colOff>
      <xdr:row>2</xdr:row>
      <xdr:rowOff>38099</xdr:rowOff>
    </xdr:from>
    <xdr:to>
      <xdr:col>8</xdr:col>
      <xdr:colOff>2124075</xdr:colOff>
      <xdr:row>18</xdr:row>
      <xdr:rowOff>371474</xdr:rowOff>
    </xdr:to>
    <xdr:sp macro="" textlink="">
      <xdr:nvSpPr>
        <xdr:cNvPr id="3" name="TextBox 2">
          <a:extLst>
            <a:ext uri="{FF2B5EF4-FFF2-40B4-BE49-F238E27FC236}">
              <a16:creationId xmlns:a16="http://schemas.microsoft.com/office/drawing/2014/main" id="{CE1702CA-5EAE-4555-A78C-C6D63F0EF46E}"/>
            </a:ext>
          </a:extLst>
        </xdr:cNvPr>
        <xdr:cNvSpPr txBox="1"/>
      </xdr:nvSpPr>
      <xdr:spPr>
        <a:xfrm>
          <a:off x="885825" y="2266949"/>
          <a:ext cx="16078200" cy="661987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U okviru Nacionalnog plana oporavka i otpornosti predviđena je objava Poziva na dostavu projektnih prijedloga „Vaučeri za digitalizaciju“ kojim će se poticati ulaganja MSP-ova usmjerena na provedbu digitalizacije i digitalne transformacije poslovanja kroz osposobljavanje i usluge za poboljšanje digitalnih vještina (među ostalim onih povezanih s tehnologijama u oblaku), prilagodbu poslovnih modela digitalnoj transformaciji, digitalni marketing, kiberotpornost i primjenu složenih digitalnih rješenja.</a:t>
          </a: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endParaRPr lang="hr-HR"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Mikro, mala i srednja poduzeća (MSP) koja se prijavljuju na Poziv „Vaučeri za digitalizaciju“ moraju izabrati pružatelja usluge iz Kataloga pružatelja usluga</a:t>
          </a:r>
          <a:r>
            <a:rPr lang="en-GB" sz="1200" b="1">
              <a:solidFill>
                <a:schemeClr val="bg1"/>
              </a:solidFill>
              <a:effectLst/>
              <a:latin typeface="+mn-lt"/>
              <a:ea typeface="Calibri" panose="020F0502020204030204" pitchFamily="34" charset="0"/>
              <a:cs typeface="Arial" panose="020B0604020202020204" pitchFamily="34" charset="0"/>
            </a:rPr>
            <a:t> (u nastavku: Katalog) kojim</a:t>
          </a:r>
          <a:r>
            <a:rPr lang="en-GB" sz="1200" b="1" baseline="0">
              <a:solidFill>
                <a:schemeClr val="bg1"/>
              </a:solidFill>
              <a:effectLst/>
              <a:latin typeface="+mn-lt"/>
              <a:ea typeface="Calibri" panose="020F0502020204030204" pitchFamily="34" charset="0"/>
              <a:cs typeface="Arial" panose="020B0604020202020204" pitchFamily="34" charset="0"/>
            </a:rPr>
            <a:t> </a:t>
          </a:r>
          <a:r>
            <a:rPr lang="hr-HR" sz="1200" b="1">
              <a:solidFill>
                <a:schemeClr val="bg1"/>
              </a:solidFill>
              <a:effectLst/>
              <a:latin typeface="+mn-lt"/>
              <a:ea typeface="Calibri" panose="020F0502020204030204" pitchFamily="34" charset="0"/>
              <a:cs typeface="Arial" panose="020B0604020202020204" pitchFamily="34" charset="0"/>
            </a:rPr>
            <a:t>Ministarstvo gospodarstva i održivog razvoja </a:t>
          </a:r>
          <a:r>
            <a:rPr lang="en-GB" sz="1200" b="1">
              <a:solidFill>
                <a:schemeClr val="bg1"/>
              </a:solidFill>
              <a:effectLst/>
              <a:latin typeface="+mn-lt"/>
              <a:ea typeface="Calibri" panose="020F0502020204030204" pitchFamily="34" charset="0"/>
              <a:cs typeface="Arial" panose="020B0604020202020204" pitchFamily="34" charset="0"/>
            </a:rPr>
            <a:t>(u</a:t>
          </a:r>
          <a:r>
            <a:rPr lang="en-GB" sz="1200" b="1" baseline="0">
              <a:solidFill>
                <a:schemeClr val="bg1"/>
              </a:solidFill>
              <a:effectLst/>
              <a:latin typeface="+mn-lt"/>
              <a:ea typeface="Calibri" panose="020F0502020204030204" pitchFamily="34" charset="0"/>
              <a:cs typeface="Arial" panose="020B0604020202020204" pitchFamily="34" charset="0"/>
            </a:rPr>
            <a:t> nastavku: Ministarstvo) </a:t>
          </a:r>
          <a:r>
            <a:rPr lang="hr-HR" sz="1200" b="1">
              <a:solidFill>
                <a:schemeClr val="bg1"/>
              </a:solidFill>
              <a:effectLst/>
              <a:latin typeface="+mn-lt"/>
              <a:ea typeface="Calibri" panose="020F0502020204030204" pitchFamily="34" charset="0"/>
              <a:cs typeface="Arial" panose="020B0604020202020204" pitchFamily="34" charset="0"/>
            </a:rPr>
            <a:t>želi poduzetnicima koji će se prijaviti na Poziv „Vaučeri za digitalizaciju“ olakšati pristup prihvatljivim pružateljima usluga te ujedno olakšati i time i ubrzati postupak dodjele vaučera. </a:t>
          </a:r>
        </a:p>
        <a:p>
          <a:endParaRPr lang="en-GB" sz="1100" b="1">
            <a:solidFill>
              <a:schemeClr val="bg1"/>
            </a:solidFill>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Katalog je otvorenog karaktera. Pravne i fizičke osobe koje ispunjavaju propisane uvjete mogu podnijeti prijavu za upis u bilo kojem trenutku</a:t>
          </a:r>
          <a:r>
            <a:rPr lang="en-GB" sz="1200" b="1">
              <a:solidFill>
                <a:schemeClr val="bg1"/>
              </a:solidFill>
              <a:effectLst/>
              <a:latin typeface="+mn-lt"/>
              <a:ea typeface="Calibri" panose="020F0502020204030204" pitchFamily="34" charset="0"/>
              <a:cs typeface="Arial" panose="020B0604020202020204" pitchFamily="34" charset="0"/>
            </a:rPr>
            <a:t> do zatvaranja Javnog poziva</a:t>
          </a:r>
          <a:r>
            <a:rPr lang="hr-HR" sz="1200" b="1">
              <a:solidFill>
                <a:schemeClr val="bg1"/>
              </a:solidFill>
              <a:effectLst/>
              <a:latin typeface="+mn-lt"/>
              <a:ea typeface="Calibri" panose="020F0502020204030204" pitchFamily="34" charset="0"/>
              <a:cs typeface="Arial" panose="020B0604020202020204" pitchFamily="34" charset="0"/>
            </a:rPr>
            <a:t>. Javni poziv objavljen je 7. veljače 2023. i može se naći na poveznici </a:t>
          </a:r>
          <a:r>
            <a:rPr lang="hr-HR" sz="1200" u="sng">
              <a:solidFill>
                <a:schemeClr val="bg1"/>
              </a:solidFill>
              <a:effectLst/>
              <a:latin typeface="+mn-lt"/>
              <a:ea typeface="Calibri" panose="020F050202020403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https://mingor.gov.hr/javni-pozivi-i-natjecaji-7371/javni-pozivi-i-natjecaji-ministarstva/otvoreni-javni-pozivi-i-natjecaji/7390</a:t>
          </a:r>
          <a:r>
            <a:rPr lang="hr-HR" sz="1200" b="1">
              <a:solidFill>
                <a:schemeClr val="bg1"/>
              </a:solidFill>
              <a:effectLst/>
              <a:latin typeface="+mn-lt"/>
              <a:ea typeface="Calibri" panose="020F0502020204030204" pitchFamily="34" charset="0"/>
              <a:cs typeface="Arial" panose="020B0604020202020204" pitchFamily="34" charset="0"/>
            </a:rPr>
            <a:t>. P</a:t>
          </a:r>
          <a:r>
            <a:rPr lang="en-GB" sz="1200" b="1">
              <a:solidFill>
                <a:schemeClr val="bg1"/>
              </a:solidFill>
              <a:effectLst/>
              <a:latin typeface="+mn-lt"/>
              <a:ea typeface="Calibri" panose="020F0502020204030204" pitchFamily="34" charset="0"/>
              <a:cs typeface="Arial" panose="020B0604020202020204" pitchFamily="34" charset="0"/>
            </a:rPr>
            <a:t>ružatelji</a:t>
          </a:r>
          <a:r>
            <a:rPr lang="en-GB" sz="1200" b="1" baseline="0">
              <a:solidFill>
                <a:schemeClr val="bg1"/>
              </a:solidFill>
              <a:effectLst/>
              <a:latin typeface="+mn-lt"/>
              <a:ea typeface="Calibri" panose="020F0502020204030204" pitchFamily="34" charset="0"/>
              <a:cs typeface="Arial" panose="020B0604020202020204" pitchFamily="34" charset="0"/>
            </a:rPr>
            <a:t> usluga, p</a:t>
          </a:r>
          <a:r>
            <a:rPr lang="hr-HR" sz="1200" b="1">
              <a:solidFill>
                <a:schemeClr val="bg1"/>
              </a:solidFill>
              <a:effectLst/>
              <a:latin typeface="+mn-lt"/>
              <a:ea typeface="Calibri" panose="020F0502020204030204" pitchFamily="34" charset="0"/>
              <a:cs typeface="Arial" panose="020B0604020202020204" pitchFamily="34" charset="0"/>
            </a:rPr>
            <a:t>ravne i fizičke osobe</a:t>
          </a:r>
          <a:r>
            <a:rPr lang="en-GB" sz="1200" b="1">
              <a:solidFill>
                <a:schemeClr val="bg1"/>
              </a:solidFill>
              <a:effectLst/>
              <a:latin typeface="+mn-lt"/>
              <a:ea typeface="Calibri" panose="020F0502020204030204" pitchFamily="34" charset="0"/>
              <a:cs typeface="Arial" panose="020B0604020202020204" pitchFamily="34" charset="0"/>
            </a:rPr>
            <a:t> </a:t>
          </a:r>
          <a:r>
            <a:rPr lang="hr-HR" sz="1200" b="1">
              <a:solidFill>
                <a:schemeClr val="bg1"/>
              </a:solidFill>
              <a:effectLst/>
              <a:latin typeface="+mn-lt"/>
              <a:ea typeface="Calibri" panose="020F0502020204030204" pitchFamily="34" charset="0"/>
              <a:cs typeface="Arial" panose="020B0604020202020204" pitchFamily="34" charset="0"/>
            </a:rPr>
            <a:t>koje se upišu u katalog dužne su </a:t>
          </a:r>
          <a:r>
            <a:rPr lang="en-GB" sz="1200" b="1">
              <a:solidFill>
                <a:schemeClr val="bg1"/>
              </a:solidFill>
              <a:effectLst/>
              <a:latin typeface="+mn-lt"/>
              <a:ea typeface="Calibri" panose="020F0502020204030204" pitchFamily="34" charset="0"/>
              <a:cs typeface="Arial" panose="020B0604020202020204" pitchFamily="34" charset="0"/>
            </a:rPr>
            <a:t>obavijestiti Ministarstvo o </a:t>
          </a:r>
          <a:r>
            <a:rPr lang="hr-HR" sz="1200" b="1">
              <a:solidFill>
                <a:schemeClr val="bg1"/>
              </a:solidFill>
              <a:effectLst/>
              <a:latin typeface="+mn-lt"/>
              <a:ea typeface="Calibri" panose="020F0502020204030204" pitchFamily="34" charset="0"/>
              <a:cs typeface="Arial" panose="020B0604020202020204" pitchFamily="34" charset="0"/>
            </a:rPr>
            <a:t>izmijeni ili dopuni podat</a:t>
          </a:r>
          <a:r>
            <a:rPr lang="en-GB" sz="1200" b="1">
              <a:solidFill>
                <a:schemeClr val="bg1"/>
              </a:solidFill>
              <a:effectLst/>
              <a:latin typeface="+mn-lt"/>
              <a:ea typeface="Calibri" panose="020F0502020204030204" pitchFamily="34" charset="0"/>
              <a:cs typeface="Arial" panose="020B0604020202020204" pitchFamily="34" charset="0"/>
            </a:rPr>
            <a:t>a</a:t>
          </a:r>
          <a:r>
            <a:rPr lang="hr-HR" sz="1200" b="1">
              <a:solidFill>
                <a:schemeClr val="bg1"/>
              </a:solidFill>
              <a:effectLst/>
              <a:latin typeface="+mn-lt"/>
              <a:ea typeface="Calibri" panose="020F0502020204030204" pitchFamily="34" charset="0"/>
              <a:cs typeface="Arial" panose="020B0604020202020204" pitchFamily="34" charset="0"/>
            </a:rPr>
            <a:t>k</a:t>
          </a:r>
          <a:r>
            <a:rPr lang="en-GB" sz="1200" b="1">
              <a:solidFill>
                <a:schemeClr val="bg1"/>
              </a:solidFill>
              <a:effectLst/>
              <a:latin typeface="+mn-lt"/>
              <a:ea typeface="Calibri" panose="020F0502020204030204" pitchFamily="34" charset="0"/>
              <a:cs typeface="Arial" panose="020B0604020202020204" pitchFamily="34" charset="0"/>
            </a:rPr>
            <a:t>a</a:t>
          </a:r>
          <a:r>
            <a:rPr lang="hr-HR" sz="1200" b="1">
              <a:solidFill>
                <a:schemeClr val="bg1"/>
              </a:solidFill>
              <a:effectLst/>
              <a:latin typeface="+mn-lt"/>
              <a:ea typeface="Calibri" panose="020F0502020204030204" pitchFamily="34" charset="0"/>
              <a:cs typeface="Arial" panose="020B0604020202020204" pitchFamily="34" charset="0"/>
            </a:rPr>
            <a:t>, ukoliko je došlo do nekih promjena, u roku od 30 dana.</a:t>
          </a: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Upis pružatelja usluga u </a:t>
          </a:r>
          <a:r>
            <a:rPr lang="en-GB" sz="1200" b="1">
              <a:solidFill>
                <a:schemeClr val="bg1"/>
              </a:solidFill>
              <a:effectLst/>
              <a:latin typeface="+mn-lt"/>
              <a:ea typeface="Calibri" panose="020F0502020204030204" pitchFamily="34" charset="0"/>
              <a:cs typeface="Arial" panose="020B0604020202020204" pitchFamily="34" charset="0"/>
            </a:rPr>
            <a:t>K</a:t>
          </a:r>
          <a:r>
            <a:rPr lang="hr-HR" sz="1200" b="1">
              <a:solidFill>
                <a:schemeClr val="bg1"/>
              </a:solidFill>
              <a:effectLst/>
              <a:latin typeface="+mn-lt"/>
              <a:ea typeface="Calibri" panose="020F0502020204030204" pitchFamily="34" charset="0"/>
              <a:cs typeface="Arial" panose="020B0604020202020204" pitchFamily="34" charset="0"/>
            </a:rPr>
            <a:t>atalog je besplatan. </a:t>
          </a:r>
          <a:r>
            <a:rPr lang="en-GB" sz="1200" b="1">
              <a:solidFill>
                <a:schemeClr val="bg1"/>
              </a:solidFill>
              <a:effectLst/>
              <a:latin typeface="+mn-lt"/>
              <a:ea typeface="Calibri" panose="020F0502020204030204" pitchFamily="34" charset="0"/>
              <a:cs typeface="Arial" panose="020B0604020202020204" pitchFamily="34" charset="0"/>
            </a:rPr>
            <a:t>Ministarstvo</a:t>
          </a:r>
          <a:r>
            <a:rPr lang="hr-HR" sz="1200" b="1">
              <a:solidFill>
                <a:schemeClr val="bg1"/>
              </a:solidFill>
              <a:effectLst/>
              <a:latin typeface="+mn-lt"/>
              <a:ea typeface="Calibri" panose="020F0502020204030204" pitchFamily="34" charset="0"/>
              <a:cs typeface="Arial" panose="020B0604020202020204" pitchFamily="34" charset="0"/>
            </a:rPr>
            <a:t> će </a:t>
          </a:r>
          <a:r>
            <a:rPr lang="en-GB" sz="1200" b="1">
              <a:solidFill>
                <a:schemeClr val="bg1"/>
              </a:solidFill>
              <a:effectLst/>
              <a:latin typeface="+mn-lt"/>
              <a:ea typeface="Calibri" panose="020F0502020204030204" pitchFamily="34" charset="0"/>
              <a:cs typeface="Arial" panose="020B0604020202020204" pitchFamily="34" charset="0"/>
            </a:rPr>
            <a:t>K</a:t>
          </a:r>
          <a:r>
            <a:rPr lang="hr-HR" sz="1200" b="1">
              <a:solidFill>
                <a:schemeClr val="bg1"/>
              </a:solidFill>
              <a:effectLst/>
              <a:latin typeface="+mn-lt"/>
              <a:ea typeface="Calibri" panose="020F0502020204030204" pitchFamily="34" charset="0"/>
              <a:cs typeface="Arial" panose="020B0604020202020204" pitchFamily="34" charset="0"/>
            </a:rPr>
            <a:t>atalog ažurirati kontinuirano.</a:t>
          </a: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endParaRPr lang="hr-HR"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Ovaj </a:t>
          </a:r>
          <a:r>
            <a:rPr lang="en-GB" sz="1200" b="1">
              <a:solidFill>
                <a:schemeClr val="bg1"/>
              </a:solidFill>
              <a:effectLst/>
              <a:latin typeface="+mn-lt"/>
              <a:ea typeface="Calibri" panose="020F0502020204030204" pitchFamily="34" charset="0"/>
              <a:cs typeface="Arial" panose="020B0604020202020204" pitchFamily="34" charset="0"/>
            </a:rPr>
            <a:t> Katalog</a:t>
          </a:r>
          <a:r>
            <a:rPr lang="en-GB" sz="1200" b="1" baseline="0">
              <a:solidFill>
                <a:schemeClr val="bg1"/>
              </a:solidFill>
              <a:effectLst/>
              <a:latin typeface="+mn-lt"/>
              <a:ea typeface="Calibri" panose="020F0502020204030204" pitchFamily="34" charset="0"/>
              <a:cs typeface="Arial" panose="020B0604020202020204" pitchFamily="34" charset="0"/>
            </a:rPr>
            <a:t> </a:t>
          </a:r>
          <a:r>
            <a:rPr lang="hr-HR" sz="1200" b="1">
              <a:solidFill>
                <a:schemeClr val="bg1"/>
              </a:solidFill>
              <a:effectLst/>
              <a:latin typeface="+mn-lt"/>
              <a:ea typeface="Calibri" panose="020F0502020204030204" pitchFamily="34" charset="0"/>
              <a:cs typeface="Arial" panose="020B0604020202020204" pitchFamily="34" charset="0"/>
            </a:rPr>
            <a:t>ne predstavlja pravnu obvezu Ministarstvu niti </a:t>
          </a:r>
          <a:r>
            <a:rPr lang="en-GB" sz="1200" b="1">
              <a:solidFill>
                <a:schemeClr val="bg1"/>
              </a:solidFill>
              <a:effectLst/>
              <a:latin typeface="+mn-lt"/>
              <a:ea typeface="Calibri" panose="020F0502020204030204" pitchFamily="34" charset="0"/>
              <a:cs typeface="Arial" panose="020B0604020202020204" pitchFamily="34" charset="0"/>
            </a:rPr>
            <a:t>pružatelju usluga</a:t>
          </a:r>
          <a:r>
            <a:rPr lang="hr-HR" sz="1200" b="1">
              <a:solidFill>
                <a:schemeClr val="bg1"/>
              </a:solidFill>
              <a:effectLst/>
              <a:latin typeface="+mn-lt"/>
              <a:ea typeface="Calibri" panose="020F0502020204030204" pitchFamily="34" charset="0"/>
              <a:cs typeface="Arial" panose="020B0604020202020204" pitchFamily="34" charset="0"/>
            </a:rPr>
            <a:t>.</a:t>
          </a: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en-GB" sz="1200" b="1">
              <a:solidFill>
                <a:schemeClr val="bg1"/>
              </a:solidFill>
              <a:effectLst/>
              <a:latin typeface="+mn-lt"/>
              <a:ea typeface="Calibri" panose="020F0502020204030204" pitchFamily="34" charset="0"/>
              <a:cs typeface="Arial" panose="020B0604020202020204" pitchFamily="34" charset="0"/>
            </a:rPr>
            <a:t>Katalog je organiziran</a:t>
          </a:r>
          <a:r>
            <a:rPr lang="en-GB" sz="1200" b="1" baseline="0">
              <a:solidFill>
                <a:schemeClr val="bg1"/>
              </a:solidFill>
              <a:effectLst/>
              <a:latin typeface="+mn-lt"/>
              <a:ea typeface="Calibri" panose="020F0502020204030204" pitchFamily="34" charset="0"/>
              <a:cs typeface="Arial" panose="020B0604020202020204" pitchFamily="34" charset="0"/>
            </a:rPr>
            <a:t> po vrstama vaučera, a pružatelji usluga uvršteni su sukladno redoslijedu zaprimanja i obradi prijava. </a:t>
          </a:r>
          <a:r>
            <a:rPr lang="en-GB" sz="1200" b="1">
              <a:solidFill>
                <a:schemeClr val="bg1"/>
              </a:solidFill>
              <a:effectLst/>
              <a:latin typeface="+mn-lt"/>
              <a:ea typeface="Calibri" panose="020F0502020204030204" pitchFamily="34" charset="0"/>
              <a:cs typeface="Arial" panose="020B0604020202020204" pitchFamily="34" charset="0"/>
            </a:rPr>
            <a:t>Pozivaju se potencijalni prijavitelji / korisnici vaučera da po objavi Poziva "Vaučeri</a:t>
          </a:r>
          <a:r>
            <a:rPr lang="en-GB" sz="1200" b="1" baseline="0">
              <a:solidFill>
                <a:schemeClr val="bg1"/>
              </a:solidFill>
              <a:effectLst/>
              <a:latin typeface="+mn-lt"/>
              <a:ea typeface="Calibri" panose="020F0502020204030204" pitchFamily="34" charset="0"/>
              <a:cs typeface="Arial" panose="020B0604020202020204" pitchFamily="34" charset="0"/>
            </a:rPr>
            <a:t> za digitalizaciju" </a:t>
          </a:r>
          <a:r>
            <a:rPr lang="en-GB" sz="1200" b="1">
              <a:solidFill>
                <a:schemeClr val="bg1"/>
              </a:solidFill>
              <a:effectLst/>
              <a:latin typeface="+mn-lt"/>
              <a:ea typeface="Calibri" panose="020F0502020204030204" pitchFamily="34" charset="0"/>
              <a:cs typeface="Arial" panose="020B0604020202020204" pitchFamily="34" charset="0"/>
            </a:rPr>
            <a:t>u odgovarajućoj</a:t>
          </a:r>
          <a:r>
            <a:rPr lang="en-GB" sz="1200" b="1" baseline="0">
              <a:solidFill>
                <a:schemeClr val="bg1"/>
              </a:solidFill>
              <a:effectLst/>
              <a:latin typeface="+mn-lt"/>
              <a:ea typeface="Calibri" panose="020F0502020204030204" pitchFamily="34" charset="0"/>
              <a:cs typeface="Arial" panose="020B0604020202020204" pitchFamily="34" charset="0"/>
            </a:rPr>
            <a:t> </a:t>
          </a:r>
          <a:r>
            <a:rPr lang="en-GB" sz="1200" b="1">
              <a:solidFill>
                <a:schemeClr val="bg1"/>
              </a:solidFill>
              <a:effectLst/>
              <a:latin typeface="+mn-lt"/>
              <a:ea typeface="Calibri" panose="020F0502020204030204" pitchFamily="34" charset="0"/>
              <a:cs typeface="Arial" panose="020B0604020202020204" pitchFamily="34" charset="0"/>
            </a:rPr>
            <a:t>kartici ovog Kataloga izaberu i kontaktiraju željenog pružatelja usluga.</a:t>
          </a:r>
        </a:p>
        <a:p>
          <a:pPr algn="just">
            <a:lnSpc>
              <a:spcPct val="107000"/>
            </a:lnSpc>
            <a:spcAft>
              <a:spcPts val="800"/>
            </a:spcAft>
          </a:pP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Ministarstvo ne preuzima odgovornost za točnost, potpunost i aktualnost informacija objavljenih u Katalogu.</a:t>
          </a:r>
        </a:p>
        <a:p>
          <a:endParaRPr lang="en-GB" sz="1200" b="1">
            <a:solidFill>
              <a:schemeClr val="bg1"/>
            </a:solidFill>
            <a:effectLst/>
            <a:latin typeface="+mn-lt"/>
            <a:ea typeface="Calibri" panose="020F0502020204030204" pitchFamily="34" charset="0"/>
            <a:cs typeface="Arial" panose="020B0604020202020204" pitchFamily="34" charset="0"/>
          </a:endParaRPr>
        </a:p>
        <a:p>
          <a:r>
            <a:rPr lang="hr-HR" sz="1200" b="1">
              <a:solidFill>
                <a:schemeClr val="bg1"/>
              </a:solidFill>
              <a:effectLst/>
              <a:latin typeface="+mn-lt"/>
              <a:ea typeface="Calibri" panose="020F0502020204030204" pitchFamily="34" charset="0"/>
              <a:cs typeface="Arial" panose="020B0604020202020204" pitchFamily="34" charset="0"/>
            </a:rPr>
            <a:t>Ministarstvo pridržava pravo izmjene web stranice  Katalog</a:t>
          </a:r>
          <a:r>
            <a:rPr lang="en-GB" sz="1200" b="1">
              <a:solidFill>
                <a:schemeClr val="bg1"/>
              </a:solidFill>
              <a:effectLst/>
              <a:latin typeface="+mn-lt"/>
              <a:ea typeface="Calibri" panose="020F0502020204030204" pitchFamily="34" charset="0"/>
              <a:cs typeface="Arial" panose="020B0604020202020204" pitchFamily="34" charset="0"/>
            </a:rPr>
            <a:t>a</a:t>
          </a:r>
          <a:r>
            <a:rPr lang="hr-HR" sz="1200" b="1">
              <a:solidFill>
                <a:schemeClr val="bg1"/>
              </a:solidFill>
              <a:effectLst/>
              <a:latin typeface="+mn-lt"/>
              <a:ea typeface="Calibri" panose="020F0502020204030204" pitchFamily="34" charset="0"/>
              <a:cs typeface="Arial" panose="020B0604020202020204" pitchFamily="34" charset="0"/>
            </a:rPr>
            <a:t> u bilo koje vrijeme i iz bilo kojeg razloga, bez prethodne obavijesti te isključuje svoju odgovornost za moguće posljedice takvih izmjena.</a:t>
          </a:r>
          <a:endParaRPr lang="en-GB" sz="1200" b="1">
            <a:solidFill>
              <a:schemeClr val="bg1"/>
            </a:solidFill>
            <a:effectLst/>
            <a:latin typeface="+mn-lt"/>
            <a:ea typeface="Calibri" panose="020F0502020204030204" pitchFamily="34" charset="0"/>
            <a:cs typeface="Arial" panose="020B0604020202020204" pitchFamily="34" charset="0"/>
          </a:endParaRPr>
        </a:p>
        <a:p>
          <a:endParaRPr lang="en-GB" sz="1200" b="1">
            <a:solidFill>
              <a:schemeClr val="bg1"/>
            </a:solidFill>
            <a:effectLst/>
            <a:latin typeface="+mn-lt"/>
            <a:ea typeface="Calibri" panose="020F0502020204030204" pitchFamily="34" charset="0"/>
            <a:cs typeface="Arial" panose="020B0604020202020204" pitchFamily="34" charset="0"/>
          </a:endParaRPr>
        </a:p>
        <a:p>
          <a:endParaRPr lang="en-GB" sz="1200" b="1">
            <a:solidFill>
              <a:schemeClr val="bg1"/>
            </a:solidFill>
            <a:effectLst/>
            <a:latin typeface="+mn-lt"/>
            <a:ea typeface="Calibri" panose="020F0502020204030204" pitchFamily="34" charset="0"/>
            <a:cs typeface="Arial" panose="020B0604020202020204" pitchFamily="34" charset="0"/>
          </a:endParaRPr>
        </a:p>
        <a:p>
          <a:r>
            <a:rPr lang="hr-HR" sz="1200" b="1">
              <a:solidFill>
                <a:schemeClr val="bg1"/>
              </a:solidFill>
              <a:effectLst/>
              <a:latin typeface="+mn-lt"/>
              <a:ea typeface="Calibri" panose="020F0502020204030204" pitchFamily="34" charset="0"/>
              <a:cs typeface="Arial" panose="020B0604020202020204" pitchFamily="34" charset="0"/>
            </a:rPr>
            <a:t>Molimo pružatelje usluga da provjere točnost svojih podataka. U slučaju potrebe za korekcijom navedenih podataka, molimo kontaktirati </a:t>
          </a:r>
          <a:r>
            <a:rPr lang="en-GB" sz="1200" b="1">
              <a:solidFill>
                <a:schemeClr val="bg1"/>
              </a:solidFill>
              <a:effectLst/>
              <a:latin typeface="+mn-lt"/>
              <a:ea typeface="Calibri" panose="020F0502020204030204" pitchFamily="34" charset="0"/>
              <a:cs typeface="Arial" panose="020B0604020202020204" pitchFamily="34" charset="0"/>
            </a:rPr>
            <a:t> Ministarstvo</a:t>
          </a:r>
          <a:r>
            <a:rPr lang="hr-HR" sz="1200" b="1">
              <a:solidFill>
                <a:schemeClr val="bg1"/>
              </a:solidFill>
              <a:effectLst/>
              <a:latin typeface="+mn-lt"/>
              <a:ea typeface="Calibri" panose="020F0502020204030204" pitchFamily="34" charset="0"/>
              <a:cs typeface="Arial" panose="020B0604020202020204" pitchFamily="34" charset="0"/>
            </a:rPr>
            <a:t> na adresu elektroničke pošte </a:t>
          </a:r>
          <a:r>
            <a:rPr lang="en-GB" sz="1200" b="1">
              <a:solidFill>
                <a:schemeClr val="bg1"/>
              </a:solidFill>
              <a:effectLst/>
              <a:latin typeface="+mn-lt"/>
              <a:ea typeface="Calibri" panose="020F0502020204030204" pitchFamily="34" charset="0"/>
              <a:cs typeface="Arial" panose="020B0604020202020204" pitchFamily="34" charset="0"/>
            </a:rPr>
            <a:t>objavljenu u Javnom pozivu</a:t>
          </a:r>
          <a:r>
            <a:rPr lang="hr-HR" sz="1200" b="1">
              <a:solidFill>
                <a:schemeClr val="bg1"/>
              </a:solidFill>
              <a:effectLst/>
              <a:latin typeface="+mn-lt"/>
              <a:ea typeface="Calibri" panose="020F0502020204030204" pitchFamily="34" charset="0"/>
              <a:cs typeface="Arial" panose="020B0604020202020204" pitchFamily="34" charset="0"/>
            </a:rPr>
            <a:t>.</a:t>
          </a:r>
          <a:endParaRPr lang="en-GB" sz="1200" b="1">
            <a:solidFill>
              <a:schemeClr val="bg1"/>
            </a:solidFill>
            <a:effectLst/>
            <a:latin typeface="+mn-lt"/>
            <a:ea typeface="Calibri" panose="020F0502020204030204" pitchFamily="34" charset="0"/>
            <a:cs typeface="Arial" panose="020B0604020202020204" pitchFamily="34" charset="0"/>
          </a:endParaRPr>
        </a:p>
        <a:p>
          <a:endParaRPr lang="en-GB" sz="1200" b="1">
            <a:solidFill>
              <a:schemeClr val="bg1"/>
            </a:solidFill>
            <a:effectLst/>
            <a:latin typeface="+mn-lt"/>
            <a:ea typeface="Calibri" panose="020F0502020204030204" pitchFamily="34" charset="0"/>
            <a:cs typeface="Arial" panose="020B0604020202020204" pitchFamily="34" charset="0"/>
          </a:endParaRPr>
        </a:p>
        <a:p>
          <a:endParaRPr lang="en-GB" sz="1200" b="1">
            <a:solidFill>
              <a:schemeClr val="bg1"/>
            </a:solidFill>
            <a:effectLst/>
            <a:latin typeface="+mn-lt"/>
            <a:ea typeface="Calibri" panose="020F0502020204030204" pitchFamily="34" charset="0"/>
            <a:cs typeface="Arial" panose="020B0604020202020204" pitchFamily="34" charset="0"/>
          </a:endParaRPr>
        </a:p>
        <a:p>
          <a:r>
            <a:rPr lang="hr-HR" sz="1200" b="1">
              <a:solidFill>
                <a:schemeClr val="bg1"/>
              </a:solidFill>
              <a:effectLst/>
              <a:latin typeface="+mn-lt"/>
              <a:ea typeface="Calibri" panose="020F0502020204030204" pitchFamily="34" charset="0"/>
              <a:cs typeface="Arial" panose="020B0604020202020204" pitchFamily="34" charset="0"/>
            </a:rPr>
            <a:t>Ministarstvo ne preuzima odgovornost za kvalitetu isporučene usluge niti za bilo koji vid ispunjenja ugovornih odnosa između pružatelja usluge i korisnika vaučera.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1727638</xdr:colOff>
      <xdr:row>0</xdr:row>
      <xdr:rowOff>1481070</xdr:rowOff>
    </xdr:to>
    <xdr:pic>
      <xdr:nvPicPr>
        <xdr:cNvPr id="4" name="Picture 3">
          <a:extLst>
            <a:ext uri="{FF2B5EF4-FFF2-40B4-BE49-F238E27FC236}">
              <a16:creationId xmlns:a16="http://schemas.microsoft.com/office/drawing/2014/main" id="{E18268A9-0C5E-BD48-9A74-098D7204CBD0}"/>
            </a:ext>
          </a:extLst>
        </xdr:cNvPr>
        <xdr:cNvPicPr>
          <a:picLocks noChangeAspect="1"/>
        </xdr:cNvPicPr>
      </xdr:nvPicPr>
      <xdr:blipFill>
        <a:blip xmlns:r="http://schemas.openxmlformats.org/officeDocument/2006/relationships" r:embed="rId1"/>
        <a:stretch>
          <a:fillRect/>
        </a:stretch>
      </xdr:blipFill>
      <xdr:spPr>
        <a:xfrm>
          <a:off x="123825" y="66675"/>
          <a:ext cx="2127688" cy="1414395"/>
        </a:xfrm>
        <a:prstGeom prst="rect">
          <a:avLst/>
        </a:prstGeom>
      </xdr:spPr>
    </xdr:pic>
    <xdr:clientData/>
  </xdr:twoCellAnchor>
  <xdr:twoCellAnchor>
    <xdr:from>
      <xdr:col>1</xdr:col>
      <xdr:colOff>38100</xdr:colOff>
      <xdr:row>74</xdr:row>
      <xdr:rowOff>76200</xdr:rowOff>
    </xdr:from>
    <xdr:to>
      <xdr:col>5</xdr:col>
      <xdr:colOff>1447800</xdr:colOff>
      <xdr:row>80</xdr:row>
      <xdr:rowOff>0</xdr:rowOff>
    </xdr:to>
    <xdr:sp macro="" textlink="">
      <xdr:nvSpPr>
        <xdr:cNvPr id="2" name="TextBox 1">
          <a:extLst>
            <a:ext uri="{FF2B5EF4-FFF2-40B4-BE49-F238E27FC236}">
              <a16:creationId xmlns:a16="http://schemas.microsoft.com/office/drawing/2014/main" id="{F03E5ABA-4D72-2785-423F-649CD3128C20}"/>
            </a:ext>
          </a:extLst>
        </xdr:cNvPr>
        <xdr:cNvSpPr txBox="1"/>
      </xdr:nvSpPr>
      <xdr:spPr>
        <a:xfrm>
          <a:off x="1047750" y="16059150"/>
          <a:ext cx="6638925" cy="240982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just">
            <a:lnSpc>
              <a:spcPct val="115000"/>
            </a:lnSpc>
            <a:spcAft>
              <a:spcPts val="800"/>
            </a:spcAft>
          </a:pPr>
          <a:r>
            <a:rPr lang="en-GB" sz="1100" b="1">
              <a:solidFill>
                <a:schemeClr val="bg1"/>
              </a:solidFill>
              <a:effectLst/>
              <a:latin typeface="+mn-lt"/>
              <a:ea typeface="Calibri" panose="020F0502020204030204" pitchFamily="34" charset="0"/>
              <a:cs typeface="Times New Roman" panose="02020603050405020304" pitchFamily="18" charset="0"/>
            </a:rPr>
            <a:t>Vaučer je namijenjen za usluge </a:t>
          </a:r>
          <a:r>
            <a:rPr lang="hr-HR" sz="1100" b="1">
              <a:solidFill>
                <a:schemeClr val="bg1"/>
              </a:solidFill>
              <a:effectLst/>
              <a:latin typeface="+mn-lt"/>
              <a:ea typeface="Calibri" panose="020F0502020204030204" pitchFamily="34" charset="0"/>
              <a:cs typeface="Times New Roman" panose="02020603050405020304" pitchFamily="18" charset="0"/>
            </a:rPr>
            <a:t>neformalnog učenja usmjerene na razvoj digitalnih vještina koji će osposobiti zaposlenike malih i srednjih poduzeća za provođenje digitalizacije, odnosno za korištenje digitalnih alata u područjima:</a:t>
          </a:r>
          <a:endParaRPr lang="hr-HR" sz="1050" b="1">
            <a:solidFill>
              <a:schemeClr val="bg1"/>
            </a:solidFill>
            <a:effectLst/>
            <a:latin typeface="+mn-lt"/>
            <a:ea typeface="Calibri" panose="020F0502020204030204" pitchFamily="34"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digitalnog marketinga i komunikacija (npr. e-trgovina i m-trgovina, internetsko oglašavanje, administriranje internetske stranice),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analize podatka i upravljanja podacima,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korištenja aplikacija,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spcAft>
              <a:spcPts val="1000"/>
            </a:spcAft>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poslovanja u oblaku i sl. </a:t>
          </a:r>
          <a:endParaRPr lang="hr-HR" sz="1050" b="1">
            <a:solidFill>
              <a:schemeClr val="bg1"/>
            </a:solidFill>
            <a:effectLst/>
            <a:latin typeface="+mn-lt"/>
            <a:ea typeface="Times New Roman" panose="02020603050405020304" pitchFamily="18" charset="0"/>
            <a:cs typeface="Times New Roman" panose="02020603050405020304" pitchFamily="18" charset="0"/>
          </a:endParaRPr>
        </a:p>
        <a:p>
          <a:endParaRPr lang="hr-H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395968</xdr:colOff>
      <xdr:row>0</xdr:row>
      <xdr:rowOff>161925</xdr:rowOff>
    </xdr:from>
    <xdr:to>
      <xdr:col>1</xdr:col>
      <xdr:colOff>2529099</xdr:colOff>
      <xdr:row>0</xdr:row>
      <xdr:rowOff>1576320</xdr:rowOff>
    </xdr:to>
    <xdr:pic>
      <xdr:nvPicPr>
        <xdr:cNvPr id="2" name="Picture 1">
          <a:extLst>
            <a:ext uri="{FF2B5EF4-FFF2-40B4-BE49-F238E27FC236}">
              <a16:creationId xmlns:a16="http://schemas.microsoft.com/office/drawing/2014/main" id="{A41D4519-E6BD-4A8F-9FAE-2DF00F5517B8}"/>
            </a:ext>
          </a:extLst>
        </xdr:cNvPr>
        <xdr:cNvPicPr>
          <a:picLocks noChangeAspect="1"/>
        </xdr:cNvPicPr>
      </xdr:nvPicPr>
      <xdr:blipFill>
        <a:blip xmlns:r="http://schemas.openxmlformats.org/officeDocument/2006/relationships" r:embed="rId1"/>
        <a:stretch>
          <a:fillRect/>
        </a:stretch>
      </xdr:blipFill>
      <xdr:spPr>
        <a:xfrm>
          <a:off x="763361" y="161925"/>
          <a:ext cx="2133131" cy="1414395"/>
        </a:xfrm>
        <a:prstGeom prst="rect">
          <a:avLst/>
        </a:prstGeom>
      </xdr:spPr>
    </xdr:pic>
    <xdr:clientData/>
  </xdr:twoCellAnchor>
  <xdr:twoCellAnchor>
    <xdr:from>
      <xdr:col>1</xdr:col>
      <xdr:colOff>428625</xdr:colOff>
      <xdr:row>515</xdr:row>
      <xdr:rowOff>171449</xdr:rowOff>
    </xdr:from>
    <xdr:to>
      <xdr:col>6</xdr:col>
      <xdr:colOff>219075</xdr:colOff>
      <xdr:row>520</xdr:row>
      <xdr:rowOff>1447799</xdr:rowOff>
    </xdr:to>
    <xdr:sp macro="" textlink="">
      <xdr:nvSpPr>
        <xdr:cNvPr id="3" name="TextBox 2">
          <a:extLst>
            <a:ext uri="{FF2B5EF4-FFF2-40B4-BE49-F238E27FC236}">
              <a16:creationId xmlns:a16="http://schemas.microsoft.com/office/drawing/2014/main" id="{05E373E1-D968-4938-A077-21DE7D1CC1F7}"/>
            </a:ext>
          </a:extLst>
        </xdr:cNvPr>
        <xdr:cNvSpPr txBox="1"/>
      </xdr:nvSpPr>
      <xdr:spPr>
        <a:xfrm>
          <a:off x="1438275" y="16154399"/>
          <a:ext cx="7277100" cy="300037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800"/>
            </a:spcAft>
          </a:pPr>
          <a:r>
            <a:rPr lang="en-GB" sz="1100" b="1">
              <a:solidFill>
                <a:schemeClr val="bg1"/>
              </a:solidFill>
              <a:effectLst/>
              <a:latin typeface="+mn-lt"/>
              <a:ea typeface="Calibri" panose="020F0502020204030204" pitchFamily="34" charset="0"/>
              <a:cs typeface="Times New Roman" panose="02020603050405020304" pitchFamily="18" charset="0"/>
            </a:rPr>
            <a:t>Vaučer</a:t>
          </a:r>
          <a:r>
            <a:rPr lang="en-GB" sz="1100" b="1" baseline="0">
              <a:solidFill>
                <a:schemeClr val="bg1"/>
              </a:solidFill>
              <a:effectLst/>
              <a:latin typeface="+mn-lt"/>
              <a:ea typeface="Calibri" panose="020F0502020204030204" pitchFamily="34" charset="0"/>
              <a:cs typeface="Times New Roman" panose="02020603050405020304" pitchFamily="18" charset="0"/>
            </a:rPr>
            <a:t> je namijenjen za usluge </a:t>
          </a:r>
          <a:r>
            <a:rPr lang="hr-HR" sz="1100" b="1">
              <a:solidFill>
                <a:schemeClr val="bg1"/>
              </a:solidFill>
              <a:effectLst/>
              <a:latin typeface="+mn-lt"/>
              <a:ea typeface="Calibri" panose="020F0502020204030204" pitchFamily="34" charset="0"/>
              <a:cs typeface="Times New Roman" panose="02020603050405020304" pitchFamily="18" charset="0"/>
            </a:rPr>
            <a:t>izrade alata digitalnog marketinga, redizajna i dogradnje novim funkcionalnostima, kao i otvaranju novih i unaprjeđenju postojećih kanala komunikacije. </a:t>
          </a:r>
          <a:r>
            <a:rPr lang="en-GB" sz="1100" b="1">
              <a:solidFill>
                <a:schemeClr val="bg1"/>
              </a:solidFill>
              <a:effectLst/>
              <a:latin typeface="+mn-lt"/>
              <a:ea typeface="Calibri" panose="020F0502020204030204" pitchFamily="34" charset="0"/>
              <a:cs typeface="Times New Roman" panose="02020603050405020304" pitchFamily="18" charset="0"/>
            </a:rPr>
            <a:t>Usluge</a:t>
          </a:r>
          <a:r>
            <a:rPr lang="en-GB" sz="1100" b="1" baseline="0">
              <a:solidFill>
                <a:schemeClr val="bg1"/>
              </a:solidFill>
              <a:effectLst/>
              <a:latin typeface="+mn-lt"/>
              <a:ea typeface="Calibri" panose="020F0502020204030204" pitchFamily="34" charset="0"/>
              <a:cs typeface="Times New Roman" panose="02020603050405020304" pitchFamily="18" charset="0"/>
            </a:rPr>
            <a:t> </a:t>
          </a:r>
          <a:r>
            <a:rPr lang="hr-HR" sz="1100" b="1">
              <a:solidFill>
                <a:schemeClr val="bg1"/>
              </a:solidFill>
              <a:effectLst/>
              <a:latin typeface="+mn-lt"/>
              <a:ea typeface="Calibri" panose="020F0502020204030204" pitchFamily="34" charset="0"/>
              <a:cs typeface="Times New Roman" panose="02020603050405020304" pitchFamily="18" charset="0"/>
            </a:rPr>
            <a:t>uključuju:</a:t>
          </a:r>
          <a:endParaRPr lang="en-GB" sz="1100" b="1">
            <a:solidFill>
              <a:schemeClr val="bg1"/>
            </a:solidFill>
            <a:effectLst/>
            <a:latin typeface="+mn-lt"/>
            <a:ea typeface="Calibri" panose="020F0502020204030204" pitchFamily="34" charset="0"/>
            <a:cs typeface="Times New Roman" panose="02020603050405020304" pitchFamily="18" charset="0"/>
          </a:endParaRPr>
        </a:p>
        <a:p>
          <a:pPr algn="just">
            <a:lnSpc>
              <a:spcPct val="115000"/>
            </a:lnSpc>
            <a:spcAft>
              <a:spcPts val="800"/>
            </a:spcAft>
          </a:pPr>
          <a:endParaRPr lang="hr-HR" sz="1050" b="1">
            <a:solidFill>
              <a:schemeClr val="bg1"/>
            </a:solidFill>
            <a:effectLst/>
            <a:latin typeface="+mn-lt"/>
            <a:ea typeface="Calibri" panose="020F0502020204030204" pitchFamily="34"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izradu internetskih stranica poduzeća,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izradu landing stranice (pod-stranice mrežnih stranica prijavitelja),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izrada mobilne aplikacije,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izradu web aplikacije u svrhu unapređenja poslovanja,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izradu web stranice za e-trgovinu i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spcAft>
              <a:spcPts val="1000"/>
            </a:spcAft>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upravljanje društvenim mrežama.</a:t>
          </a:r>
          <a:endParaRPr lang="hr-HR" sz="1050" b="1">
            <a:solidFill>
              <a:schemeClr val="bg1"/>
            </a:solidFill>
            <a:effectLst/>
            <a:latin typeface="+mn-lt"/>
            <a:ea typeface="Times New Roman" panose="02020603050405020304" pitchFamily="18" charset="0"/>
            <a:cs typeface="Times New Roman" panose="02020603050405020304" pitchFamily="18" charset="0"/>
          </a:endParaRPr>
        </a:p>
        <a:p>
          <a:endParaRPr lang="hr-HR" sz="11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504825</xdr:colOff>
      <xdr:row>0</xdr:row>
      <xdr:rowOff>66675</xdr:rowOff>
    </xdr:from>
    <xdr:to>
      <xdr:col>1</xdr:col>
      <xdr:colOff>1994338</xdr:colOff>
      <xdr:row>0</xdr:row>
      <xdr:rowOff>1481070</xdr:rowOff>
    </xdr:to>
    <xdr:pic>
      <xdr:nvPicPr>
        <xdr:cNvPr id="2" name="Picture 1">
          <a:extLst>
            <a:ext uri="{FF2B5EF4-FFF2-40B4-BE49-F238E27FC236}">
              <a16:creationId xmlns:a16="http://schemas.microsoft.com/office/drawing/2014/main" id="{C1C85014-CC03-46D4-BC1A-3E0765BDC729}"/>
            </a:ext>
          </a:extLst>
        </xdr:cNvPr>
        <xdr:cNvPicPr>
          <a:picLocks noChangeAspect="1"/>
        </xdr:cNvPicPr>
      </xdr:nvPicPr>
      <xdr:blipFill>
        <a:blip xmlns:r="http://schemas.openxmlformats.org/officeDocument/2006/relationships" r:embed="rId1"/>
        <a:stretch>
          <a:fillRect/>
        </a:stretch>
      </xdr:blipFill>
      <xdr:spPr>
        <a:xfrm>
          <a:off x="504825" y="66675"/>
          <a:ext cx="2129049" cy="1414395"/>
        </a:xfrm>
        <a:prstGeom prst="rect">
          <a:avLst/>
        </a:prstGeom>
      </xdr:spPr>
    </xdr:pic>
    <xdr:clientData/>
  </xdr:twoCellAnchor>
  <xdr:twoCellAnchor>
    <xdr:from>
      <xdr:col>1</xdr:col>
      <xdr:colOff>161925</xdr:colOff>
      <xdr:row>139</xdr:row>
      <xdr:rowOff>171450</xdr:rowOff>
    </xdr:from>
    <xdr:to>
      <xdr:col>6</xdr:col>
      <xdr:colOff>219075</xdr:colOff>
      <xdr:row>144</xdr:row>
      <xdr:rowOff>361950</xdr:rowOff>
    </xdr:to>
    <xdr:sp macro="" textlink="">
      <xdr:nvSpPr>
        <xdr:cNvPr id="3" name="TextBox 2">
          <a:extLst>
            <a:ext uri="{FF2B5EF4-FFF2-40B4-BE49-F238E27FC236}">
              <a16:creationId xmlns:a16="http://schemas.microsoft.com/office/drawing/2014/main" id="{DDA758D7-DE21-F8FA-E2E7-C791E5272970}"/>
            </a:ext>
          </a:extLst>
        </xdr:cNvPr>
        <xdr:cNvSpPr txBox="1"/>
      </xdr:nvSpPr>
      <xdr:spPr>
        <a:xfrm>
          <a:off x="1171575" y="16154400"/>
          <a:ext cx="7543800" cy="191452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solidFill>
            </a:rPr>
            <a:t>Vaučer je namijenjen za </a:t>
          </a:r>
          <a:r>
            <a:rPr lang="hr-HR" sz="1100" b="1">
              <a:solidFill>
                <a:schemeClr val="bg1"/>
              </a:solidFill>
            </a:rPr>
            <a:t>izrad</a:t>
          </a:r>
          <a:r>
            <a:rPr lang="en-GB" sz="1100" b="1">
              <a:solidFill>
                <a:schemeClr val="bg1"/>
              </a:solidFill>
            </a:rPr>
            <a:t>u</a:t>
          </a:r>
          <a:r>
            <a:rPr lang="hr-HR" sz="1100" b="1">
              <a:solidFill>
                <a:schemeClr val="bg1"/>
              </a:solidFill>
            </a:rPr>
            <a:t> strategij</a:t>
          </a:r>
          <a:r>
            <a:rPr lang="en-GB" sz="1100" b="1">
              <a:solidFill>
                <a:schemeClr val="bg1"/>
              </a:solidFill>
            </a:rPr>
            <a:t>e</a:t>
          </a:r>
          <a:r>
            <a:rPr lang="hr-HR" sz="1100" b="1">
              <a:solidFill>
                <a:schemeClr val="bg1"/>
              </a:solidFill>
            </a:rPr>
            <a:t> digitalne transformacije poduzeća, uključujući definiranje ciljeva </a:t>
          </a:r>
          <a:endParaRPr lang="en-GB" sz="1100" b="1">
            <a:solidFill>
              <a:schemeClr val="bg1"/>
            </a:solidFill>
          </a:endParaRPr>
        </a:p>
        <a:p>
          <a:endParaRPr lang="en-GB" sz="1100" b="1">
            <a:solidFill>
              <a:schemeClr val="bg1"/>
            </a:solidFill>
          </a:endParaRPr>
        </a:p>
        <a:p>
          <a:r>
            <a:rPr lang="hr-HR" sz="1100" b="1">
              <a:solidFill>
                <a:schemeClr val="bg1"/>
              </a:solidFill>
            </a:rPr>
            <a:t>digitalne transformacije i kreiranje mjera za ostvarenje zadanih ciljeva, analizu postojećeg stanja i okruženja, </a:t>
          </a:r>
          <a:endParaRPr lang="en-GB" sz="1100" b="1">
            <a:solidFill>
              <a:schemeClr val="bg1"/>
            </a:solidFill>
          </a:endParaRPr>
        </a:p>
        <a:p>
          <a:endParaRPr lang="en-GB" sz="1100" b="1">
            <a:solidFill>
              <a:schemeClr val="bg1"/>
            </a:solidFill>
          </a:endParaRPr>
        </a:p>
        <a:p>
          <a:r>
            <a:rPr lang="hr-HR" sz="1100" b="1">
              <a:solidFill>
                <a:schemeClr val="bg1"/>
              </a:solidFill>
            </a:rPr>
            <a:t>ispitivanje potencijala za optimizaciju poslovanja kroz digitalizaciju, optimizaciju procesa i organizacije, kao i </a:t>
          </a:r>
          <a:endParaRPr lang="en-GB" sz="1100" b="1">
            <a:solidFill>
              <a:schemeClr val="bg1"/>
            </a:solidFill>
          </a:endParaRPr>
        </a:p>
        <a:p>
          <a:endParaRPr lang="en-GB" sz="1100" b="1">
            <a:solidFill>
              <a:schemeClr val="bg1"/>
            </a:solidFill>
          </a:endParaRPr>
        </a:p>
        <a:p>
          <a:r>
            <a:rPr lang="hr-HR" sz="1100" b="1">
              <a:solidFill>
                <a:schemeClr val="bg1"/>
              </a:solidFill>
            </a:rPr>
            <a:t>metodologiju praćenja provedbe (s ključnim pokazateljima - KPI) i akcijski plan za implementaciju digitalne </a:t>
          </a:r>
          <a:endParaRPr lang="en-GB" sz="1100" b="1">
            <a:solidFill>
              <a:schemeClr val="bg1"/>
            </a:solidFill>
          </a:endParaRPr>
        </a:p>
        <a:p>
          <a:endParaRPr lang="en-GB" sz="1100" b="1">
            <a:solidFill>
              <a:schemeClr val="bg1"/>
            </a:solidFill>
          </a:endParaRPr>
        </a:p>
        <a:p>
          <a:r>
            <a:rPr lang="hr-HR" sz="1100" b="1">
              <a:solidFill>
                <a:schemeClr val="bg1"/>
              </a:solidFill>
            </a:rPr>
            <a:t>strategije.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457200</xdr:colOff>
      <xdr:row>0</xdr:row>
      <xdr:rowOff>90488</xdr:rowOff>
    </xdr:from>
    <xdr:to>
      <xdr:col>1</xdr:col>
      <xdr:colOff>1575238</xdr:colOff>
      <xdr:row>0</xdr:row>
      <xdr:rowOff>1504883</xdr:rowOff>
    </xdr:to>
    <xdr:pic>
      <xdr:nvPicPr>
        <xdr:cNvPr id="2" name="Picture 1">
          <a:extLst>
            <a:ext uri="{FF2B5EF4-FFF2-40B4-BE49-F238E27FC236}">
              <a16:creationId xmlns:a16="http://schemas.microsoft.com/office/drawing/2014/main" id="{A0232195-08CD-442C-8657-805531B0F520}"/>
            </a:ext>
          </a:extLst>
        </xdr:cNvPr>
        <xdr:cNvPicPr>
          <a:picLocks noChangeAspect="1"/>
        </xdr:cNvPicPr>
      </xdr:nvPicPr>
      <xdr:blipFill>
        <a:blip xmlns:r="http://schemas.openxmlformats.org/officeDocument/2006/relationships" r:embed="rId1"/>
        <a:stretch>
          <a:fillRect/>
        </a:stretch>
      </xdr:blipFill>
      <xdr:spPr>
        <a:xfrm>
          <a:off x="457200" y="90488"/>
          <a:ext cx="2130069" cy="1414395"/>
        </a:xfrm>
        <a:prstGeom prst="rect">
          <a:avLst/>
        </a:prstGeom>
      </xdr:spPr>
    </xdr:pic>
    <xdr:clientData/>
  </xdr:twoCellAnchor>
  <xdr:twoCellAnchor>
    <xdr:from>
      <xdr:col>1</xdr:col>
      <xdr:colOff>428625</xdr:colOff>
      <xdr:row>89</xdr:row>
      <xdr:rowOff>171449</xdr:rowOff>
    </xdr:from>
    <xdr:to>
      <xdr:col>6</xdr:col>
      <xdr:colOff>219075</xdr:colOff>
      <xdr:row>94</xdr:row>
      <xdr:rowOff>1447799</xdr:rowOff>
    </xdr:to>
    <xdr:sp macro="" textlink="">
      <xdr:nvSpPr>
        <xdr:cNvPr id="3" name="TextBox 2">
          <a:extLst>
            <a:ext uri="{FF2B5EF4-FFF2-40B4-BE49-F238E27FC236}">
              <a16:creationId xmlns:a16="http://schemas.microsoft.com/office/drawing/2014/main" id="{1EDEF42A-5E19-4DAF-9E7F-6AFBCE06A4A5}"/>
            </a:ext>
          </a:extLst>
        </xdr:cNvPr>
        <xdr:cNvSpPr txBox="1"/>
      </xdr:nvSpPr>
      <xdr:spPr>
        <a:xfrm>
          <a:off x="1438275" y="16154399"/>
          <a:ext cx="7277100" cy="300037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800"/>
            </a:spcAft>
          </a:pPr>
          <a:r>
            <a:rPr lang="en-GB" sz="1100" b="1">
              <a:solidFill>
                <a:schemeClr val="bg1"/>
              </a:solidFill>
              <a:effectLst/>
              <a:latin typeface="+mn-lt"/>
              <a:ea typeface="Calibri" panose="020F0502020204030204" pitchFamily="34" charset="0"/>
              <a:cs typeface="Times New Roman" panose="02020603050405020304" pitchFamily="18" charset="0"/>
            </a:rPr>
            <a:t>Vaučer</a:t>
          </a:r>
          <a:r>
            <a:rPr lang="en-GB" sz="1100" b="1" baseline="0">
              <a:solidFill>
                <a:schemeClr val="bg1"/>
              </a:solidFill>
              <a:effectLst/>
              <a:latin typeface="+mn-lt"/>
              <a:ea typeface="Calibri" panose="020F0502020204030204" pitchFamily="34" charset="0"/>
              <a:cs typeface="Times New Roman" panose="02020603050405020304" pitchFamily="18" charset="0"/>
            </a:rPr>
            <a:t> je namijenjen za sljedeće usluge dijagnostike kibernetičke sigurnosti: </a:t>
          </a:r>
        </a:p>
        <a:p>
          <a:pPr algn="just">
            <a:lnSpc>
              <a:spcPct val="115000"/>
            </a:lnSpc>
            <a:spcAft>
              <a:spcPts val="800"/>
            </a:spcAft>
          </a:pPr>
          <a:endParaRPr lang="hr-HR" sz="1050" b="1">
            <a:solidFill>
              <a:schemeClr val="bg1"/>
            </a:solidFill>
            <a:effectLst/>
            <a:latin typeface="+mn-lt"/>
            <a:ea typeface="Calibri" panose="020F0502020204030204" pitchFamily="34"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provedbu sigurnosnih provjera sustava/provjera propusnosti podataka,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provedbu penetracijskih ispitivanja uz izradu pripadajućih izvješća,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provedbu sigurnosnog testiranja i detekcije kibernetičkih prijetnji informacijskim sustavima</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spcAft>
              <a:spcPts val="1000"/>
            </a:spcAft>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analizu prikupljenih podataka, definiranje dodatnih poboljšanja sustava,</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spcAft>
              <a:spcPts val="1000"/>
            </a:spcAft>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 izradu preporuka te generiranje izvještaja za potrebe regulatora. </a:t>
          </a:r>
          <a:endParaRPr lang="hr-HR" sz="1050" b="1">
            <a:solidFill>
              <a:schemeClr val="bg1"/>
            </a:solidFill>
            <a:effectLst/>
            <a:latin typeface="+mn-lt"/>
            <a:ea typeface="Times New Roman" panose="02020603050405020304" pitchFamily="18" charset="0"/>
            <a:cs typeface="Times New Roman" panose="02020603050405020304" pitchFamily="18" charset="0"/>
          </a:endParaRPr>
        </a:p>
        <a:p>
          <a:endParaRPr lang="en-GB" sz="1100" b="1">
            <a:solidFill>
              <a:schemeClr val="bg1"/>
            </a:solidFill>
          </a:endParaRPr>
        </a:p>
        <a:p>
          <a:endParaRPr lang="en-GB" sz="1100" b="1">
            <a:solidFill>
              <a:schemeClr val="bg1"/>
            </a:solidFill>
          </a:endParaRPr>
        </a:p>
        <a:p>
          <a:r>
            <a:rPr lang="hr-HR" sz="900" b="1">
              <a:solidFill>
                <a:schemeClr val="bg1"/>
              </a:solidFill>
            </a:rPr>
            <a:t>Napomena: prilikom pružanje usluge iz područja dijagnostike kibernetičke sigurnosti, pružatelj usluge mora isporučiti sve navedene usluge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373856</xdr:colOff>
      <xdr:row>0</xdr:row>
      <xdr:rowOff>66675</xdr:rowOff>
    </xdr:from>
    <xdr:to>
      <xdr:col>1</xdr:col>
      <xdr:colOff>2496782</xdr:colOff>
      <xdr:row>0</xdr:row>
      <xdr:rowOff>1481070</xdr:rowOff>
    </xdr:to>
    <xdr:pic>
      <xdr:nvPicPr>
        <xdr:cNvPr id="2" name="Picture 1">
          <a:extLst>
            <a:ext uri="{FF2B5EF4-FFF2-40B4-BE49-F238E27FC236}">
              <a16:creationId xmlns:a16="http://schemas.microsoft.com/office/drawing/2014/main" id="{EA43DB7D-BC79-46C6-8F18-2E5CA9C3E59B}"/>
            </a:ext>
          </a:extLst>
        </xdr:cNvPr>
        <xdr:cNvPicPr>
          <a:picLocks noChangeAspect="1"/>
        </xdr:cNvPicPr>
      </xdr:nvPicPr>
      <xdr:blipFill>
        <a:blip xmlns:r="http://schemas.openxmlformats.org/officeDocument/2006/relationships" r:embed="rId1"/>
        <a:stretch>
          <a:fillRect/>
        </a:stretch>
      </xdr:blipFill>
      <xdr:spPr>
        <a:xfrm>
          <a:off x="921544" y="66675"/>
          <a:ext cx="2122926" cy="1414395"/>
        </a:xfrm>
        <a:prstGeom prst="rect">
          <a:avLst/>
        </a:prstGeom>
      </xdr:spPr>
    </xdr:pic>
    <xdr:clientData/>
  </xdr:twoCellAnchor>
  <xdr:twoCellAnchor>
    <xdr:from>
      <xdr:col>1</xdr:col>
      <xdr:colOff>409575</xdr:colOff>
      <xdr:row>346</xdr:row>
      <xdr:rowOff>171449</xdr:rowOff>
    </xdr:from>
    <xdr:to>
      <xdr:col>6</xdr:col>
      <xdr:colOff>219075</xdr:colOff>
      <xdr:row>349</xdr:row>
      <xdr:rowOff>295275</xdr:rowOff>
    </xdr:to>
    <xdr:sp macro="" textlink="">
      <xdr:nvSpPr>
        <xdr:cNvPr id="3" name="TextBox 2">
          <a:extLst>
            <a:ext uri="{FF2B5EF4-FFF2-40B4-BE49-F238E27FC236}">
              <a16:creationId xmlns:a16="http://schemas.microsoft.com/office/drawing/2014/main" id="{EEA4A26B-C997-4AD2-85AD-3AF4BC9B747B}"/>
            </a:ext>
          </a:extLst>
        </xdr:cNvPr>
        <xdr:cNvSpPr txBox="1"/>
      </xdr:nvSpPr>
      <xdr:spPr>
        <a:xfrm>
          <a:off x="1419225" y="16154399"/>
          <a:ext cx="7296150" cy="1085851"/>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800"/>
            </a:spcAft>
          </a:pPr>
          <a:r>
            <a:rPr lang="en-GB" sz="1100" b="1">
              <a:solidFill>
                <a:schemeClr val="bg1"/>
              </a:solidFill>
              <a:effectLst/>
              <a:latin typeface="+mn-lt"/>
              <a:ea typeface="Calibri" panose="020F0502020204030204" pitchFamily="34" charset="0"/>
              <a:cs typeface="Times New Roman" panose="02020603050405020304" pitchFamily="18" charset="0"/>
            </a:rPr>
            <a:t>Vaučer</a:t>
          </a:r>
          <a:r>
            <a:rPr lang="en-GB" sz="1100" b="1" baseline="0">
              <a:solidFill>
                <a:schemeClr val="bg1"/>
              </a:solidFill>
              <a:effectLst/>
              <a:latin typeface="+mn-lt"/>
              <a:ea typeface="Calibri" panose="020F0502020204030204" pitchFamily="34" charset="0"/>
              <a:cs typeface="Times New Roman" panose="02020603050405020304" pitchFamily="18" charset="0"/>
            </a:rPr>
            <a:t> je namijenjen za usluge izrade složenih digitalnih rješenja namijenjenih npr. razvoju digitalnih poslovnih modela, kao što su rješenja za industriju 4.0, razvoj mrežnih sustava i procesa, Interneta stvari, pametnih usluga, automatizacije, digitalnih rješenja za produktivnost i rješenja za upravljanje odnosima s klijentima, i dr.</a:t>
          </a:r>
          <a:endParaRPr lang="hr-HR" sz="900" b="1">
            <a:solidFill>
              <a:schemeClr val="bg1"/>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List" displayName="CustomerList" ref="A5:K74" totalsRowShown="0">
  <autoFilter ref="A5:K74" xr:uid="{00000000-0009-0000-0100-000001000000}"/>
  <tableColumns count="11">
    <tableColumn id="1" xr3:uid="{00000000-0010-0000-0000-000001000000}" name="Redni broj"/>
    <tableColumn id="2" xr3:uid="{00000000-0010-0000-0000-000002000000}" name="Naziv pružatelja usluge"/>
    <tableColumn id="11" xr3:uid="{00000000-0010-0000-0000-00000B000000}" name="Usluga" dataDxfId="59"/>
    <tableColumn id="12" xr3:uid="{00000000-0010-0000-0000-00000C000000}" name="Najniža okvirna cijena usluge" dataDxfId="58"/>
    <tableColumn id="6" xr3:uid="{00000000-0010-0000-0000-000006000000}" name="Najviša  okvirna cijena usluge"/>
    <tableColumn id="3" xr3:uid="{00000000-0010-0000-0000-000003000000}" name="Adresa sjedišta"/>
    <tableColumn id="10" xr3:uid="{00000000-0010-0000-0000-00000A000000}" name="Županija sjedišta" dataDxfId="57"/>
    <tableColumn id="4" xr3:uid="{00000000-0010-0000-0000-000004000000}" name="Internetska stranica"/>
    <tableColumn id="8" xr3:uid="{00000000-0010-0000-0000-000008000000}" name="Ime i prezime kontakt osobe"/>
    <tableColumn id="9" xr3:uid="{00000000-0010-0000-0000-000009000000}" name="Telefon za kontakt"/>
    <tableColumn id="5" xr3:uid="{00000000-0010-0000-0000-000005000000}" name="Adresa elektroničke pošt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ustomerList34" displayName="CustomerList34" ref="A4:N515" totalsRowCount="1">
  <autoFilter ref="A4:N514" xr:uid="{00000000-0009-0000-0100-000003000000}"/>
  <tableColumns count="14">
    <tableColumn id="1" xr3:uid="{00000000-0010-0000-0100-000001000000}" name="Redni broj" totalsRowDxfId="13"/>
    <tableColumn id="2" xr3:uid="{00000000-0010-0000-0100-000002000000}" name="Naziv pružatelja usluge" totalsRowDxfId="12"/>
    <tableColumn id="11" xr3:uid="{00000000-0010-0000-0100-00000B000000}" name="Usluga" dataDxfId="56" totalsRowDxfId="11"/>
    <tableColumn id="6" xr3:uid="{00000000-0010-0000-0100-000006000000}" name="Najniža okvirna cijena usluge" totalsRowDxfId="10"/>
    <tableColumn id="12" xr3:uid="{00000000-0010-0000-0100-00000C000000}" name="Najviša  okvirna cijena usluge" dataDxfId="55" totalsRowDxfId="9"/>
    <tableColumn id="3" xr3:uid="{00000000-0010-0000-0100-000003000000}" name="Adresa sjedišta" totalsRowDxfId="8"/>
    <tableColumn id="10" xr3:uid="{00000000-0010-0000-0100-00000A000000}" name="Županija sjedišta" dataDxfId="54" totalsRowDxfId="7"/>
    <tableColumn id="4" xr3:uid="{00000000-0010-0000-0100-000004000000}" name="Internetska stranica" totalsRowDxfId="6"/>
    <tableColumn id="8" xr3:uid="{00000000-0010-0000-0100-000008000000}" name="Ime i prezime kontakt osobe" totalsRowDxfId="5"/>
    <tableColumn id="9" xr3:uid="{00000000-0010-0000-0100-000009000000}" name="Telefon za kontakt" totalsRowDxfId="4"/>
    <tableColumn id="5" xr3:uid="{00000000-0010-0000-0100-000005000000}" name="Adresa elektroničke pošte" totalsRowDxfId="3"/>
    <tableColumn id="7" xr3:uid="{00000000-0010-0000-0100-000007000000}" name="Column1" totalsRowDxfId="2"/>
    <tableColumn id="13" xr3:uid="{00000000-0010-0000-0100-00000D000000}" name="Column2" totalsRowDxfId="1"/>
    <tableColumn id="14" xr3:uid="{00000000-0010-0000-0100-00000E000000}" name="Column3" totalsRowDxfId="0"/>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ustomerList3" displayName="CustomerList3" ref="A5:K139" totalsRowShown="0">
  <autoFilter ref="A5:K139" xr:uid="{00000000-0009-0000-0100-000002000000}"/>
  <tableColumns count="11">
    <tableColumn id="1" xr3:uid="{00000000-0010-0000-0200-000001000000}" name="Redni broj"/>
    <tableColumn id="2" xr3:uid="{00000000-0010-0000-0200-000002000000}" name="Naziv pružatelja usluge"/>
    <tableColumn id="11" xr3:uid="{00000000-0010-0000-0200-00000B000000}" name="Usluga" dataDxfId="53"/>
    <tableColumn id="12" xr3:uid="{00000000-0010-0000-0200-00000C000000}" name="Najniža okvirna cijena usluge" dataDxfId="52"/>
    <tableColumn id="6" xr3:uid="{00000000-0010-0000-0200-000006000000}" name="Najviša  okvirna cijena usluge"/>
    <tableColumn id="3" xr3:uid="{00000000-0010-0000-0200-000003000000}" name="Adresa sjedišta"/>
    <tableColumn id="10" xr3:uid="{00000000-0010-0000-0200-00000A000000}" name="Županija sjedišta" dataDxfId="51"/>
    <tableColumn id="4" xr3:uid="{00000000-0010-0000-0200-000004000000}" name="Internetska stranica"/>
    <tableColumn id="8" xr3:uid="{00000000-0010-0000-0200-000008000000}" name="Ime i prezime kontakt osobe"/>
    <tableColumn id="9" xr3:uid="{00000000-0010-0000-0200-000009000000}" name="Telefon za kontakt"/>
    <tableColumn id="5" xr3:uid="{00000000-0010-0000-0200-000005000000}" name="Adresa elektroničke pošt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ustomerList345" displayName="CustomerList345" ref="A4:K88" totalsRowShown="0">
  <autoFilter ref="A4:K88" xr:uid="{00000000-0009-0000-0100-000004000000}"/>
  <tableColumns count="11">
    <tableColumn id="1" xr3:uid="{00000000-0010-0000-0300-000001000000}" name="Redni broj" dataDxfId="50"/>
    <tableColumn id="2" xr3:uid="{00000000-0010-0000-0300-000002000000}" name="Naziv pružatelja usluge"/>
    <tableColumn id="11" xr3:uid="{00000000-0010-0000-0300-00000B000000}" name="Usluga" dataDxfId="49"/>
    <tableColumn id="12" xr3:uid="{00000000-0010-0000-0300-00000C000000}" name="Najniža okvirna cijena usluge" dataDxfId="48"/>
    <tableColumn id="6" xr3:uid="{00000000-0010-0000-0300-000006000000}" name="Najviša  okvirna cijena usluge"/>
    <tableColumn id="3" xr3:uid="{00000000-0010-0000-0300-000003000000}" name="Adresa sjedišta"/>
    <tableColumn id="10" xr3:uid="{00000000-0010-0000-0300-00000A000000}" name="Županija sjedišta" dataDxfId="47"/>
    <tableColumn id="4" xr3:uid="{00000000-0010-0000-0300-000004000000}" name="Internetska stranica"/>
    <tableColumn id="8" xr3:uid="{00000000-0010-0000-0300-000008000000}" name="Ime i prezime kontakt osobe"/>
    <tableColumn id="9" xr3:uid="{00000000-0010-0000-0300-000009000000}" name="Telefon za kontakt"/>
    <tableColumn id="5" xr3:uid="{00000000-0010-0000-0300-000005000000}" name="Adresa elektroničke pošt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stomerList3456" displayName="CustomerList3456" ref="A4:K345" totalsRowShown="0">
  <autoFilter ref="A4:K345" xr:uid="{00000000-0009-0000-0100-000005000000}"/>
  <tableColumns count="11">
    <tableColumn id="1" xr3:uid="{00000000-0010-0000-0400-000001000000}" name="Redni broj"/>
    <tableColumn id="2" xr3:uid="{00000000-0010-0000-0400-000002000000}" name="Naziv pružatelja usluge"/>
    <tableColumn id="11" xr3:uid="{00000000-0010-0000-0400-00000B000000}" name="Usluga" dataDxfId="46"/>
    <tableColumn id="12" xr3:uid="{00000000-0010-0000-0400-00000C000000}" name="Najniža okvirna cijena usluge" dataDxfId="45"/>
    <tableColumn id="6" xr3:uid="{00000000-0010-0000-0400-000006000000}" name="Najviša  okvirna cijena usluge"/>
    <tableColumn id="3" xr3:uid="{00000000-0010-0000-0400-000003000000}" name="Adresa sjedišta"/>
    <tableColumn id="10" xr3:uid="{00000000-0010-0000-0400-00000A000000}" name="Županija sjedišta" dataDxfId="44"/>
    <tableColumn id="4" xr3:uid="{00000000-0010-0000-0400-000004000000}" name="Internetska stranica"/>
    <tableColumn id="8" xr3:uid="{00000000-0010-0000-0400-000008000000}" name="Ime i prezime kontakt osobe"/>
    <tableColumn id="9" xr3:uid="{00000000-0010-0000-0400-000009000000}" name="Telefon za kontakt"/>
    <tableColumn id="5" xr3:uid="{00000000-0010-0000-0400-000005000000}" name="Adresa elektroničke pošt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rototip05.hr/" TargetMode="External"/><Relationship Id="rId1" Type="http://schemas.openxmlformats.org/officeDocument/2006/relationships/hyperlink" Target="https://www.rit.edu/croatia/hr?route=RITCroatia-naslovna/"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mailto:david.oreskovic@asynclabs.com" TargetMode="External"/><Relationship Id="rId3" Type="http://schemas.openxmlformats.org/officeDocument/2006/relationships/hyperlink" Target="https://remake.hr/" TargetMode="External"/><Relationship Id="rId7" Type="http://schemas.openxmlformats.org/officeDocument/2006/relationships/hyperlink" Target="mailto:anton@marketingstrategije.hr" TargetMode="External"/><Relationship Id="rId2" Type="http://schemas.openxmlformats.org/officeDocument/2006/relationships/hyperlink" Target="https://fabula.com.hr/" TargetMode="External"/><Relationship Id="rId1" Type="http://schemas.openxmlformats.org/officeDocument/2006/relationships/hyperlink" Target="https://webilum.eu/" TargetMode="External"/><Relationship Id="rId6" Type="http://schemas.openxmlformats.org/officeDocument/2006/relationships/hyperlink" Target="https://marketingstrategije.hr/" TargetMode="External"/><Relationship Id="rId11" Type="http://schemas.openxmlformats.org/officeDocument/2006/relationships/table" Target="../tables/table2.xml"/><Relationship Id="rId5" Type="http://schemas.openxmlformats.org/officeDocument/2006/relationships/hyperlink" Target="mailto:vanja@escape.hr" TargetMode="External"/><Relationship Id="rId10" Type="http://schemas.openxmlformats.org/officeDocument/2006/relationships/drawing" Target="../drawings/drawing3.xml"/><Relationship Id="rId4" Type="http://schemas.openxmlformats.org/officeDocument/2006/relationships/hyperlink" Target="https://rocketdbs.com/"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angelis.agency/" TargetMode="External"/><Relationship Id="rId7" Type="http://schemas.openxmlformats.org/officeDocument/2006/relationships/hyperlink" Target="mailto:prodaja@mcs.hr" TargetMode="External"/><Relationship Id="rId2" Type="http://schemas.openxmlformats.org/officeDocument/2006/relationships/hyperlink" Target="https://www.coin.hr/" TargetMode="External"/><Relationship Id="rId1" Type="http://schemas.openxmlformats.org/officeDocument/2006/relationships/hyperlink" Target="mailto:rozana.bankovic@coin.hr" TargetMode="External"/><Relationship Id="rId6" Type="http://schemas.openxmlformats.org/officeDocument/2006/relationships/hyperlink" Target="mailto:ivana.sotonica@evidon.com" TargetMode="External"/><Relationship Id="rId5" Type="http://schemas.openxmlformats.org/officeDocument/2006/relationships/hyperlink" Target="mailto:ivan@sistemi.hr" TargetMode="External"/><Relationship Id="rId10" Type="http://schemas.openxmlformats.org/officeDocument/2006/relationships/table" Target="../tables/table5.xml"/><Relationship Id="rId4" Type="http://schemas.openxmlformats.org/officeDocument/2006/relationships/hyperlink" Target="https://rubigo.hr/" TargetMode="External"/><Relationship Id="rId9"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pageSetUpPr fitToPage="1"/>
  </sheetPr>
  <dimension ref="A1:I22"/>
  <sheetViews>
    <sheetView showGridLines="0" zoomScale="80" zoomScaleNormal="80" workbookViewId="0">
      <pane xSplit="2" ySplit="2" topLeftCell="C3" activePane="bottomRight" state="frozenSplit"/>
      <selection pane="topRight" activeCell="B1" sqref="B1"/>
      <selection pane="bottomLeft" activeCell="A3" sqref="A3"/>
      <selection pane="bottomRight" activeCell="F5" sqref="F5"/>
    </sheetView>
  </sheetViews>
  <sheetFormatPr defaultRowHeight="30" customHeight="1" x14ac:dyDescent="0.2"/>
  <cols>
    <col min="1" max="1" width="6.875" customWidth="1"/>
    <col min="2" max="2" width="23.75" customWidth="1"/>
    <col min="3" max="3" width="19.25" customWidth="1"/>
    <col min="4" max="5" width="29.625" customWidth="1"/>
    <col min="6" max="7" width="27.375" customWidth="1"/>
    <col min="8" max="8" width="30.875" customWidth="1"/>
    <col min="9" max="9" width="32.75" customWidth="1"/>
    <col min="10" max="10" width="9" customWidth="1"/>
  </cols>
  <sheetData>
    <row r="1" spans="1:9" ht="130.5" customHeight="1" x14ac:dyDescent="0.2">
      <c r="A1" s="41" t="s">
        <v>1134</v>
      </c>
      <c r="B1" s="42"/>
      <c r="C1" s="42"/>
      <c r="D1" s="42"/>
      <c r="E1" s="42"/>
      <c r="F1" s="42"/>
      <c r="G1" s="42"/>
      <c r="H1" s="42"/>
      <c r="I1" s="42"/>
    </row>
    <row r="2" spans="1:9" ht="45" customHeight="1" x14ac:dyDescent="0.2">
      <c r="A2" s="1"/>
      <c r="B2" s="2"/>
      <c r="C2" s="2"/>
      <c r="D2" s="2"/>
      <c r="E2" s="2"/>
      <c r="F2" s="2"/>
      <c r="G2" s="2"/>
      <c r="H2" s="2"/>
      <c r="I2" s="2"/>
    </row>
    <row r="3" spans="1:9" ht="31.5" customHeight="1" x14ac:dyDescent="0.2">
      <c r="A3" s="10"/>
      <c r="B3" s="8"/>
      <c r="C3" s="14"/>
      <c r="D3" s="14"/>
      <c r="E3" s="14"/>
      <c r="F3" s="8"/>
      <c r="G3" s="8"/>
      <c r="H3" s="8"/>
      <c r="I3" s="8"/>
    </row>
    <row r="4" spans="1:9" ht="18.75" customHeight="1" x14ac:dyDescent="0.2">
      <c r="A4" s="10"/>
      <c r="B4" s="6"/>
      <c r="C4" s="6"/>
      <c r="D4" s="14"/>
      <c r="E4" s="14"/>
      <c r="F4" s="8"/>
      <c r="G4" s="8"/>
      <c r="H4" s="8"/>
      <c r="I4" s="8"/>
    </row>
    <row r="5" spans="1:9" ht="27" customHeight="1" x14ac:dyDescent="0.2">
      <c r="A5" s="10"/>
      <c r="B5" s="6"/>
      <c r="C5" s="6"/>
      <c r="D5" s="14"/>
      <c r="E5" s="6"/>
      <c r="F5" s="6"/>
      <c r="G5" s="6"/>
      <c r="H5" s="6"/>
      <c r="I5" s="6"/>
    </row>
    <row r="6" spans="1:9" ht="30" customHeight="1" x14ac:dyDescent="0.2">
      <c r="A6" s="10"/>
      <c r="B6" s="11"/>
      <c r="C6" s="6"/>
      <c r="D6" s="14"/>
      <c r="E6" s="6"/>
      <c r="F6" s="9"/>
      <c r="G6" s="9"/>
      <c r="H6" s="9"/>
      <c r="I6" s="9"/>
    </row>
    <row r="7" spans="1:9" ht="30" customHeight="1" x14ac:dyDescent="0.2">
      <c r="A7" s="10"/>
      <c r="B7" s="11"/>
      <c r="C7" s="6"/>
      <c r="D7" s="14"/>
      <c r="E7" s="14"/>
      <c r="F7" s="10"/>
      <c r="G7" s="10"/>
      <c r="H7" s="10"/>
      <c r="I7" s="10"/>
    </row>
    <row r="8" spans="1:9" ht="30" customHeight="1" x14ac:dyDescent="0.2">
      <c r="A8" s="10"/>
      <c r="B8" s="11"/>
      <c r="C8" s="6"/>
      <c r="D8" s="14"/>
      <c r="E8" s="14"/>
      <c r="F8" s="10"/>
      <c r="G8" s="10"/>
      <c r="H8" s="10"/>
      <c r="I8" s="10"/>
    </row>
    <row r="9" spans="1:9" ht="38.25" customHeight="1" x14ac:dyDescent="0.2">
      <c r="A9" s="10"/>
      <c r="B9" s="11"/>
      <c r="C9" s="6"/>
      <c r="D9" s="14"/>
      <c r="E9" s="14"/>
      <c r="F9" s="10"/>
      <c r="G9" s="10"/>
      <c r="H9" s="10"/>
      <c r="I9" s="10"/>
    </row>
    <row r="10" spans="1:9" ht="38.25" customHeight="1" x14ac:dyDescent="0.2">
      <c r="A10" s="10"/>
      <c r="B10" s="5"/>
      <c r="C10" s="6"/>
      <c r="D10" s="6"/>
      <c r="E10" s="6"/>
      <c r="F10" s="9"/>
      <c r="G10" s="9"/>
      <c r="H10" s="9"/>
      <c r="I10" s="9"/>
    </row>
    <row r="11" spans="1:9" ht="31.5" customHeight="1" x14ac:dyDescent="0.2">
      <c r="A11" s="10"/>
      <c r="B11" s="8"/>
      <c r="C11" s="14"/>
      <c r="D11" s="14"/>
      <c r="E11" s="14"/>
      <c r="F11" s="8"/>
      <c r="G11" s="8"/>
      <c r="H11" s="8"/>
      <c r="I11" s="8"/>
    </row>
    <row r="12" spans="1:9" ht="18.75" customHeight="1" x14ac:dyDescent="0.2">
      <c r="A12" s="10"/>
      <c r="B12" s="6"/>
      <c r="C12" s="6"/>
      <c r="D12" s="10"/>
      <c r="E12" s="10"/>
      <c r="F12" s="8"/>
      <c r="G12" s="8"/>
      <c r="H12" s="8"/>
      <c r="I12" s="8"/>
    </row>
    <row r="13" spans="1:9" ht="27" customHeight="1" x14ac:dyDescent="0.2">
      <c r="A13" s="10"/>
      <c r="B13" s="6"/>
      <c r="C13" s="6"/>
      <c r="D13" s="10"/>
      <c r="E13" s="9"/>
      <c r="F13" s="6"/>
      <c r="G13" s="6"/>
      <c r="H13" s="6"/>
      <c r="I13" s="6"/>
    </row>
    <row r="14" spans="1:9" ht="30" customHeight="1" x14ac:dyDescent="0.2">
      <c r="A14" s="10"/>
      <c r="B14" s="11"/>
      <c r="C14" s="11"/>
      <c r="D14" s="10"/>
      <c r="E14" s="9"/>
      <c r="F14" s="9"/>
      <c r="G14" s="9"/>
      <c r="H14" s="9"/>
      <c r="I14" s="9"/>
    </row>
    <row r="15" spans="1:9" ht="38.25" customHeight="1" x14ac:dyDescent="0.2">
      <c r="A15" s="10"/>
      <c r="B15" s="5"/>
      <c r="C15" s="5"/>
      <c r="D15" s="9"/>
      <c r="E15" s="9"/>
      <c r="F15" s="9"/>
      <c r="G15" s="9"/>
      <c r="H15" s="9"/>
      <c r="I15" s="9"/>
    </row>
    <row r="16" spans="1:9" ht="38.25" customHeight="1" x14ac:dyDescent="0.2">
      <c r="A16" s="15"/>
      <c r="B16" s="15"/>
      <c r="C16" s="16"/>
      <c r="D16" s="16"/>
      <c r="E16" s="16"/>
      <c r="F16" s="16"/>
      <c r="G16" s="17"/>
      <c r="H16" s="17"/>
      <c r="I16" s="7"/>
    </row>
    <row r="17" spans="1:9" ht="37.5" customHeight="1" x14ac:dyDescent="0.2">
      <c r="A17" s="15"/>
      <c r="B17" s="15"/>
      <c r="C17" s="16"/>
      <c r="D17" s="16"/>
      <c r="E17" s="16"/>
      <c r="F17" s="16"/>
      <c r="G17" s="17"/>
      <c r="H17" s="17"/>
      <c r="I17" s="7"/>
    </row>
    <row r="18" spans="1:9" ht="30" customHeight="1" x14ac:dyDescent="0.2">
      <c r="A18" s="15"/>
      <c r="B18" s="15"/>
      <c r="C18" s="16"/>
      <c r="D18" s="16"/>
      <c r="E18" s="16"/>
      <c r="F18" s="16"/>
      <c r="G18" s="17"/>
      <c r="H18" s="17"/>
      <c r="I18" s="7"/>
    </row>
    <row r="19" spans="1:9" ht="39" customHeight="1" x14ac:dyDescent="0.2">
      <c r="A19" s="15"/>
      <c r="B19" s="15"/>
      <c r="C19" s="16"/>
      <c r="D19" s="16"/>
      <c r="E19" s="16"/>
      <c r="F19" s="16"/>
      <c r="G19" s="17"/>
      <c r="H19" s="17"/>
      <c r="I19" s="7"/>
    </row>
    <row r="20" spans="1:9" ht="30" customHeight="1" x14ac:dyDescent="0.2">
      <c r="A20" s="10"/>
      <c r="B20" s="11"/>
      <c r="C20" s="11"/>
      <c r="D20" s="10"/>
      <c r="E20" s="10"/>
      <c r="F20" s="10"/>
      <c r="G20" s="10"/>
      <c r="H20" s="10"/>
      <c r="I20" s="10"/>
    </row>
    <row r="21" spans="1:9" ht="30" customHeight="1" x14ac:dyDescent="0.2">
      <c r="A21" s="10"/>
      <c r="B21" s="11"/>
      <c r="C21" s="11"/>
      <c r="D21" s="10"/>
      <c r="E21" s="10"/>
      <c r="F21" s="10"/>
      <c r="G21" s="10"/>
      <c r="H21" s="10"/>
      <c r="I21" s="10"/>
    </row>
    <row r="22" spans="1:9" ht="1.5" customHeight="1" x14ac:dyDescent="0.2">
      <c r="A22" s="10"/>
      <c r="B22" s="11"/>
      <c r="C22" s="11"/>
      <c r="D22" s="10"/>
      <c r="E22" s="10"/>
      <c r="F22" s="10"/>
      <c r="G22" s="10"/>
      <c r="H22" s="10"/>
      <c r="I22" s="10"/>
    </row>
  </sheetData>
  <mergeCells count="1">
    <mergeCell ref="A1:I1"/>
  </mergeCells>
  <printOptions horizontalCentered="1"/>
  <pageMargins left="0.25" right="0.25" top="0.75" bottom="0.75" header="0.3" footer="0.3"/>
  <pageSetup scale="46"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A1:K80"/>
  <sheetViews>
    <sheetView showGridLines="0" zoomScale="70" zoomScaleNormal="70" workbookViewId="0">
      <pane xSplit="2" ySplit="4" topLeftCell="C67" activePane="bottomRight" state="frozenSplit"/>
      <selection pane="topRight" activeCell="B1" sqref="B1"/>
      <selection pane="bottomLeft" activeCell="A3" sqref="A3"/>
      <selection pane="bottomRight" activeCell="A2" sqref="A2:B2"/>
    </sheetView>
  </sheetViews>
  <sheetFormatPr defaultRowHeight="30" customHeight="1" x14ac:dyDescent="0.2"/>
  <cols>
    <col min="1" max="1" width="6.875" customWidth="1"/>
    <col min="2" max="2" width="35.5" customWidth="1"/>
    <col min="3" max="3" width="57.375" customWidth="1"/>
    <col min="4" max="4" width="31.375" customWidth="1"/>
    <col min="5" max="5" width="39.25" customWidth="1"/>
    <col min="6" max="7" width="29.625" customWidth="1"/>
    <col min="8" max="9" width="27.375" customWidth="1"/>
    <col min="10" max="10" width="30.875" customWidth="1"/>
    <col min="11" max="11" width="32.75" customWidth="1"/>
    <col min="12" max="12" width="9" customWidth="1"/>
  </cols>
  <sheetData>
    <row r="1" spans="1:11" ht="130.5" customHeight="1" x14ac:dyDescent="0.2">
      <c r="A1" s="41" t="s">
        <v>5</v>
      </c>
      <c r="B1" s="42"/>
      <c r="C1" s="42"/>
      <c r="D1" s="42"/>
      <c r="E1" s="42"/>
      <c r="F1" s="42"/>
      <c r="G1" s="42"/>
      <c r="H1" s="42"/>
      <c r="I1" s="42"/>
      <c r="J1" s="42"/>
      <c r="K1" s="42"/>
    </row>
    <row r="2" spans="1:11" ht="26.25" customHeight="1" x14ac:dyDescent="0.2">
      <c r="A2" s="43" t="s">
        <v>6390</v>
      </c>
      <c r="B2" s="43"/>
      <c r="C2" s="25"/>
      <c r="D2" s="25"/>
      <c r="E2" s="25"/>
      <c r="F2" s="25"/>
      <c r="G2" s="25"/>
      <c r="H2" s="25"/>
      <c r="I2" s="25"/>
      <c r="J2" s="25"/>
      <c r="K2" s="25"/>
    </row>
    <row r="3" spans="1:11" ht="45" customHeight="1" x14ac:dyDescent="0.2">
      <c r="A3" s="1" t="s">
        <v>0</v>
      </c>
      <c r="B3" s="2"/>
      <c r="C3" s="2"/>
      <c r="D3" s="2"/>
      <c r="E3" s="2"/>
      <c r="F3" s="2"/>
      <c r="G3" s="2"/>
      <c r="H3" s="2"/>
      <c r="I3" s="2"/>
      <c r="J3" s="2"/>
      <c r="K3" s="2"/>
    </row>
    <row r="5" spans="1:11" ht="117" customHeight="1" x14ac:dyDescent="0.2">
      <c r="A5" s="3" t="s">
        <v>4</v>
      </c>
      <c r="B5" s="4" t="s">
        <v>1</v>
      </c>
      <c r="C5" s="4" t="s">
        <v>10</v>
      </c>
      <c r="D5" s="4" t="s">
        <v>15</v>
      </c>
      <c r="E5" s="4" t="s">
        <v>16</v>
      </c>
      <c r="F5" s="4" t="s">
        <v>2</v>
      </c>
      <c r="G5" s="4" t="s">
        <v>9</v>
      </c>
      <c r="H5" s="4" t="s">
        <v>3</v>
      </c>
      <c r="I5" s="4" t="s">
        <v>6</v>
      </c>
      <c r="J5" s="4" t="s">
        <v>7</v>
      </c>
      <c r="K5" s="4" t="s">
        <v>8</v>
      </c>
    </row>
    <row r="6" spans="1:11" ht="146.25" customHeight="1" x14ac:dyDescent="0.25">
      <c r="A6">
        <v>1</v>
      </c>
      <c r="B6" s="12" t="s">
        <v>47</v>
      </c>
      <c r="C6" t="s">
        <v>215</v>
      </c>
      <c r="D6" t="s">
        <v>216</v>
      </c>
      <c r="E6" t="s">
        <v>279</v>
      </c>
      <c r="F6" t="s">
        <v>48</v>
      </c>
      <c r="G6" t="s">
        <v>49</v>
      </c>
      <c r="H6" t="s">
        <v>50</v>
      </c>
      <c r="I6" t="s">
        <v>217</v>
      </c>
      <c r="J6" t="s">
        <v>1742</v>
      </c>
      <c r="K6" t="s">
        <v>52</v>
      </c>
    </row>
    <row r="7" spans="1:11" ht="219" customHeight="1" x14ac:dyDescent="0.25">
      <c r="A7">
        <v>2</v>
      </c>
      <c r="B7" s="12" t="s">
        <v>53</v>
      </c>
      <c r="C7" t="s">
        <v>218</v>
      </c>
      <c r="D7" s="13">
        <v>4000</v>
      </c>
      <c r="E7" s="13">
        <v>12000</v>
      </c>
      <c r="F7" t="s">
        <v>54</v>
      </c>
      <c r="G7" t="s">
        <v>49</v>
      </c>
      <c r="H7" t="s">
        <v>55</v>
      </c>
      <c r="I7" t="s">
        <v>56</v>
      </c>
      <c r="J7" t="s">
        <v>1026</v>
      </c>
      <c r="K7" t="s">
        <v>57</v>
      </c>
    </row>
    <row r="8" spans="1:11" ht="177" customHeight="1" x14ac:dyDescent="0.25">
      <c r="A8">
        <v>3</v>
      </c>
      <c r="B8" s="12" t="s">
        <v>153</v>
      </c>
      <c r="C8" t="s">
        <v>821</v>
      </c>
      <c r="D8" s="13">
        <v>1000</v>
      </c>
      <c r="E8" s="13">
        <v>15000</v>
      </c>
      <c r="F8" t="s">
        <v>71</v>
      </c>
      <c r="G8" t="s">
        <v>20</v>
      </c>
      <c r="H8" t="s">
        <v>72</v>
      </c>
      <c r="I8" t="s">
        <v>219</v>
      </c>
      <c r="J8" t="s">
        <v>1027</v>
      </c>
      <c r="K8" t="s">
        <v>74</v>
      </c>
    </row>
    <row r="9" spans="1:11" ht="30" customHeight="1" x14ac:dyDescent="0.25">
      <c r="A9">
        <v>4</v>
      </c>
      <c r="B9" s="12" t="s">
        <v>95</v>
      </c>
      <c r="C9" t="s">
        <v>1020</v>
      </c>
      <c r="D9" s="13">
        <v>2000</v>
      </c>
      <c r="E9" s="13">
        <v>15000</v>
      </c>
      <c r="F9" t="s">
        <v>98</v>
      </c>
      <c r="G9" t="s">
        <v>32</v>
      </c>
      <c r="H9" t="s">
        <v>99</v>
      </c>
      <c r="I9" t="s">
        <v>100</v>
      </c>
      <c r="J9" t="s">
        <v>1028</v>
      </c>
      <c r="K9" t="s">
        <v>101</v>
      </c>
    </row>
    <row r="10" spans="1:11" ht="135" customHeight="1" x14ac:dyDescent="0.25">
      <c r="A10">
        <v>5</v>
      </c>
      <c r="B10" s="12" t="s">
        <v>304</v>
      </c>
      <c r="C10" t="s">
        <v>305</v>
      </c>
      <c r="D10" s="13">
        <v>8990</v>
      </c>
      <c r="E10" s="13">
        <v>10790</v>
      </c>
      <c r="F10" t="s">
        <v>306</v>
      </c>
      <c r="G10" t="s">
        <v>878</v>
      </c>
      <c r="H10" t="s">
        <v>826</v>
      </c>
      <c r="I10" t="s">
        <v>308</v>
      </c>
      <c r="J10" t="s">
        <v>1025</v>
      </c>
      <c r="K10" t="s">
        <v>309</v>
      </c>
    </row>
    <row r="11" spans="1:11" ht="133.5" customHeight="1" x14ac:dyDescent="0.25">
      <c r="A11">
        <v>6</v>
      </c>
      <c r="B11" s="12" t="s">
        <v>414</v>
      </c>
      <c r="C11" t="s">
        <v>417</v>
      </c>
      <c r="D11" s="13">
        <v>2000</v>
      </c>
      <c r="E11" s="13">
        <v>10000</v>
      </c>
      <c r="F11" t="s">
        <v>418</v>
      </c>
      <c r="G11" t="s">
        <v>32</v>
      </c>
      <c r="H11" t="s">
        <v>419</v>
      </c>
      <c r="I11" t="s">
        <v>420</v>
      </c>
      <c r="J11" t="s">
        <v>1024</v>
      </c>
      <c r="K11" t="s">
        <v>421</v>
      </c>
    </row>
    <row r="12" spans="1:11" ht="116.25" customHeight="1" x14ac:dyDescent="0.25">
      <c r="A12">
        <v>7</v>
      </c>
      <c r="B12" s="12" t="s">
        <v>415</v>
      </c>
      <c r="C12" t="s">
        <v>422</v>
      </c>
      <c r="D12" t="s">
        <v>423</v>
      </c>
      <c r="E12" t="s">
        <v>424</v>
      </c>
      <c r="F12" t="s">
        <v>425</v>
      </c>
      <c r="G12" t="s">
        <v>115</v>
      </c>
      <c r="H12" t="s">
        <v>426</v>
      </c>
      <c r="I12" t="s">
        <v>427</v>
      </c>
      <c r="J12" t="s">
        <v>1023</v>
      </c>
      <c r="K12" t="s">
        <v>428</v>
      </c>
    </row>
    <row r="13" spans="1:11" ht="103.5" customHeight="1" x14ac:dyDescent="0.25">
      <c r="A13">
        <v>8</v>
      </c>
      <c r="B13" s="12" t="s">
        <v>416</v>
      </c>
      <c r="C13" t="s">
        <v>429</v>
      </c>
      <c r="D13" s="13">
        <v>5000</v>
      </c>
      <c r="E13" s="13">
        <v>10000</v>
      </c>
      <c r="F13" t="s">
        <v>430</v>
      </c>
      <c r="G13" t="s">
        <v>32</v>
      </c>
      <c r="H13" t="s">
        <v>431</v>
      </c>
      <c r="I13" t="s">
        <v>432</v>
      </c>
      <c r="J13" t="s">
        <v>1022</v>
      </c>
      <c r="K13" t="s">
        <v>433</v>
      </c>
    </row>
    <row r="14" spans="1:11" ht="104.25" customHeight="1" x14ac:dyDescent="0.25">
      <c r="A14">
        <v>9</v>
      </c>
      <c r="B14" s="12" t="s">
        <v>827</v>
      </c>
      <c r="C14" t="s">
        <v>700</v>
      </c>
      <c r="D14" s="13">
        <v>50</v>
      </c>
      <c r="E14" s="13">
        <v>20000</v>
      </c>
      <c r="F14" t="s">
        <v>701</v>
      </c>
      <c r="G14" t="s">
        <v>878</v>
      </c>
      <c r="H14" t="s">
        <v>702</v>
      </c>
      <c r="I14" t="s">
        <v>703</v>
      </c>
      <c r="J14" t="s">
        <v>1021</v>
      </c>
      <c r="K14" t="s">
        <v>704</v>
      </c>
    </row>
    <row r="15" spans="1:11" ht="126" customHeight="1" x14ac:dyDescent="0.25">
      <c r="A15">
        <v>10</v>
      </c>
      <c r="B15" s="12" t="s">
        <v>836</v>
      </c>
      <c r="C15" t="s">
        <v>837</v>
      </c>
      <c r="D15" s="13">
        <v>500</v>
      </c>
      <c r="E15" s="13">
        <v>2000</v>
      </c>
      <c r="F15" t="s">
        <v>682</v>
      </c>
      <c r="G15" t="s">
        <v>177</v>
      </c>
      <c r="H15" t="s">
        <v>683</v>
      </c>
      <c r="I15" t="s">
        <v>684</v>
      </c>
      <c r="J15" t="s">
        <v>685</v>
      </c>
      <c r="K15" t="s">
        <v>686</v>
      </c>
    </row>
    <row r="16" spans="1:11" ht="175.5" customHeight="1" x14ac:dyDescent="0.25">
      <c r="A16">
        <v>11</v>
      </c>
      <c r="B16" s="12" t="s">
        <v>1252</v>
      </c>
      <c r="C16" t="s">
        <v>1213</v>
      </c>
      <c r="D16" s="13">
        <v>7000</v>
      </c>
      <c r="E16" s="13">
        <v>10000</v>
      </c>
      <c r="F16" t="s">
        <v>1210</v>
      </c>
      <c r="G16" t="s">
        <v>32</v>
      </c>
      <c r="H16" t="s">
        <v>1257</v>
      </c>
      <c r="I16" t="s">
        <v>5404</v>
      </c>
      <c r="J16" t="s">
        <v>5405</v>
      </c>
      <c r="K16" t="s">
        <v>5406</v>
      </c>
    </row>
    <row r="17" spans="1:11" ht="129.75" customHeight="1" x14ac:dyDescent="0.25">
      <c r="A17">
        <v>12</v>
      </c>
      <c r="B17" s="12" t="s">
        <v>1251</v>
      </c>
      <c r="C17" t="s">
        <v>1214</v>
      </c>
      <c r="D17" s="13">
        <v>1000</v>
      </c>
      <c r="E17" s="13">
        <v>1500</v>
      </c>
      <c r="F17" t="s">
        <v>1218</v>
      </c>
      <c r="G17" t="s">
        <v>49</v>
      </c>
      <c r="H17" t="s">
        <v>1215</v>
      </c>
      <c r="I17" t="s">
        <v>1216</v>
      </c>
      <c r="J17" t="s">
        <v>1219</v>
      </c>
      <c r="K17" t="s">
        <v>1217</v>
      </c>
    </row>
    <row r="18" spans="1:11" ht="112.5" customHeight="1" x14ac:dyDescent="0.25">
      <c r="A18">
        <v>13</v>
      </c>
      <c r="B18" s="12" t="s">
        <v>1250</v>
      </c>
      <c r="C18" t="s">
        <v>1255</v>
      </c>
      <c r="D18" s="13">
        <v>7000</v>
      </c>
      <c r="E18" s="13">
        <v>9500</v>
      </c>
      <c r="F18" t="s">
        <v>1231</v>
      </c>
      <c r="G18" t="s">
        <v>878</v>
      </c>
      <c r="H18" t="s">
        <v>1249</v>
      </c>
      <c r="I18" t="s">
        <v>1232</v>
      </c>
      <c r="J18" t="s">
        <v>1234</v>
      </c>
      <c r="K18" t="s">
        <v>1233</v>
      </c>
    </row>
    <row r="19" spans="1:11" ht="90" customHeight="1" x14ac:dyDescent="0.25">
      <c r="A19">
        <v>14</v>
      </c>
      <c r="B19" s="12" t="s">
        <v>1169</v>
      </c>
      <c r="C19" t="s">
        <v>1254</v>
      </c>
      <c r="D19" s="13">
        <v>650</v>
      </c>
      <c r="E19" s="13">
        <v>50000</v>
      </c>
      <c r="F19" t="s">
        <v>1236</v>
      </c>
      <c r="G19" t="s">
        <v>1171</v>
      </c>
      <c r="H19" t="s">
        <v>1172</v>
      </c>
      <c r="I19" t="s">
        <v>1173</v>
      </c>
      <c r="J19" t="s">
        <v>1175</v>
      </c>
      <c r="K19" t="s">
        <v>1174</v>
      </c>
    </row>
    <row r="20" spans="1:11" ht="129.75" customHeight="1" x14ac:dyDescent="0.25">
      <c r="A20">
        <v>15</v>
      </c>
      <c r="B20" s="12" t="s">
        <v>1354</v>
      </c>
      <c r="C20" t="s">
        <v>1356</v>
      </c>
      <c r="D20" s="13">
        <v>5000</v>
      </c>
      <c r="E20" s="13">
        <v>20000</v>
      </c>
      <c r="F20" t="s">
        <v>1357</v>
      </c>
      <c r="G20" t="s">
        <v>978</v>
      </c>
      <c r="H20" s="23" t="s">
        <v>1358</v>
      </c>
      <c r="I20" t="s">
        <v>1360</v>
      </c>
      <c r="J20" t="s">
        <v>1361</v>
      </c>
      <c r="K20" t="s">
        <v>1359</v>
      </c>
    </row>
    <row r="21" spans="1:11" ht="15" x14ac:dyDescent="0.25">
      <c r="A21">
        <v>16</v>
      </c>
      <c r="B21" s="12" t="s">
        <v>494</v>
      </c>
      <c r="C21" t="s">
        <v>1413</v>
      </c>
      <c r="D21" s="13" t="s">
        <v>1414</v>
      </c>
      <c r="E21" s="13" t="s">
        <v>1415</v>
      </c>
      <c r="F21" t="s">
        <v>1416</v>
      </c>
      <c r="G21" t="s">
        <v>32</v>
      </c>
      <c r="H21" t="s">
        <v>533</v>
      </c>
      <c r="I21" t="s">
        <v>534</v>
      </c>
      <c r="J21" t="s">
        <v>1417</v>
      </c>
      <c r="K21" t="s">
        <v>535</v>
      </c>
    </row>
    <row r="22" spans="1:11" ht="396" customHeight="1" x14ac:dyDescent="0.25">
      <c r="A22">
        <v>17</v>
      </c>
      <c r="B22" s="12" t="s">
        <v>1434</v>
      </c>
      <c r="C22" t="s">
        <v>1435</v>
      </c>
      <c r="D22" s="13">
        <v>5000</v>
      </c>
      <c r="E22" s="13">
        <v>20000</v>
      </c>
      <c r="F22" t="s">
        <v>1436</v>
      </c>
      <c r="G22" t="s">
        <v>32</v>
      </c>
      <c r="H22" t="s">
        <v>1437</v>
      </c>
      <c r="I22" t="s">
        <v>1548</v>
      </c>
      <c r="J22" t="s">
        <v>1438</v>
      </c>
      <c r="K22" t="s">
        <v>1439</v>
      </c>
    </row>
    <row r="23" spans="1:11" ht="86.25" x14ac:dyDescent="0.25">
      <c r="A23">
        <v>18</v>
      </c>
      <c r="B23" s="12" t="s">
        <v>1440</v>
      </c>
      <c r="C23" t="s">
        <v>1441</v>
      </c>
      <c r="D23" s="13">
        <v>1000</v>
      </c>
      <c r="E23" s="13">
        <v>20000</v>
      </c>
      <c r="F23" t="s">
        <v>1547</v>
      </c>
      <c r="G23" t="s">
        <v>981</v>
      </c>
      <c r="H23" t="s">
        <v>1442</v>
      </c>
      <c r="I23" t="s">
        <v>1549</v>
      </c>
      <c r="J23" t="s">
        <v>1443</v>
      </c>
      <c r="K23" t="s">
        <v>1444</v>
      </c>
    </row>
    <row r="24" spans="1:11" ht="72" x14ac:dyDescent="0.25">
      <c r="A24">
        <v>19</v>
      </c>
      <c r="B24" s="12" t="s">
        <v>1570</v>
      </c>
      <c r="C24" t="s">
        <v>1571</v>
      </c>
      <c r="D24" s="13">
        <v>10000</v>
      </c>
      <c r="E24" s="13">
        <v>15000</v>
      </c>
      <c r="F24" t="s">
        <v>1724</v>
      </c>
      <c r="G24" t="s">
        <v>981</v>
      </c>
      <c r="H24" t="s">
        <v>1572</v>
      </c>
      <c r="I24" t="s">
        <v>1575</v>
      </c>
      <c r="J24" t="s">
        <v>1573</v>
      </c>
      <c r="K24" t="s">
        <v>1574</v>
      </c>
    </row>
    <row r="25" spans="1:11" ht="135.75" customHeight="1" x14ac:dyDescent="0.25">
      <c r="A25">
        <v>20</v>
      </c>
      <c r="B25" s="12" t="s">
        <v>1576</v>
      </c>
      <c r="C25" t="s">
        <v>1577</v>
      </c>
      <c r="D25" s="13">
        <v>450</v>
      </c>
      <c r="E25" s="13">
        <v>3500</v>
      </c>
      <c r="F25" t="s">
        <v>1733</v>
      </c>
      <c r="G25" t="s">
        <v>32</v>
      </c>
      <c r="H25" t="s">
        <v>1579</v>
      </c>
      <c r="I25" t="s">
        <v>1582</v>
      </c>
      <c r="J25" t="s">
        <v>1580</v>
      </c>
      <c r="K25" t="s">
        <v>1581</v>
      </c>
    </row>
    <row r="26" spans="1:11" ht="60.75" customHeight="1" x14ac:dyDescent="0.25">
      <c r="A26">
        <v>21</v>
      </c>
      <c r="B26" s="12" t="s">
        <v>1583</v>
      </c>
      <c r="C26" t="s">
        <v>2260</v>
      </c>
      <c r="D26" s="13" t="s">
        <v>1584</v>
      </c>
      <c r="E26" s="13" t="s">
        <v>1585</v>
      </c>
      <c r="F26" t="s">
        <v>1586</v>
      </c>
      <c r="G26" t="s">
        <v>32</v>
      </c>
      <c r="H26" t="s">
        <v>1587</v>
      </c>
      <c r="I26" t="s">
        <v>1590</v>
      </c>
      <c r="J26" t="s">
        <v>1588</v>
      </c>
      <c r="K26" t="s">
        <v>1589</v>
      </c>
    </row>
    <row r="27" spans="1:11" ht="68.25" customHeight="1" x14ac:dyDescent="0.25">
      <c r="A27">
        <v>22</v>
      </c>
      <c r="B27" s="12" t="s">
        <v>1907</v>
      </c>
      <c r="C27" t="s">
        <v>1750</v>
      </c>
      <c r="D27" s="13">
        <v>132.72</v>
      </c>
      <c r="E27" s="13">
        <v>6636.14</v>
      </c>
      <c r="F27" t="s">
        <v>1751</v>
      </c>
      <c r="G27" t="s">
        <v>32</v>
      </c>
      <c r="H27" t="s">
        <v>1752</v>
      </c>
      <c r="I27" t="s">
        <v>1753</v>
      </c>
      <c r="J27" t="s">
        <v>1754</v>
      </c>
      <c r="K27" t="s">
        <v>1755</v>
      </c>
    </row>
    <row r="28" spans="1:11" ht="105.75" customHeight="1" x14ac:dyDescent="0.25">
      <c r="A28">
        <v>23</v>
      </c>
      <c r="B28" s="12" t="s">
        <v>1749</v>
      </c>
      <c r="C28" t="s">
        <v>1756</v>
      </c>
      <c r="D28" s="13">
        <v>2000</v>
      </c>
      <c r="E28" s="13">
        <v>5000</v>
      </c>
      <c r="F28" t="s">
        <v>1757</v>
      </c>
      <c r="G28" t="s">
        <v>32</v>
      </c>
      <c r="H28" s="23" t="s">
        <v>1851</v>
      </c>
      <c r="I28" t="s">
        <v>1759</v>
      </c>
      <c r="J28" t="s">
        <v>1760</v>
      </c>
      <c r="K28" t="s">
        <v>1758</v>
      </c>
    </row>
    <row r="29" spans="1:11" ht="124.5" customHeight="1" x14ac:dyDescent="0.25">
      <c r="A29">
        <v>24</v>
      </c>
      <c r="B29" s="12" t="s">
        <v>2117</v>
      </c>
      <c r="C29" t="s">
        <v>2118</v>
      </c>
      <c r="D29" s="13">
        <v>1300</v>
      </c>
      <c r="E29" s="13">
        <v>3500</v>
      </c>
      <c r="F29" t="s">
        <v>2119</v>
      </c>
      <c r="G29" t="s">
        <v>173</v>
      </c>
      <c r="H29" t="s">
        <v>2123</v>
      </c>
      <c r="I29" t="s">
        <v>2120</v>
      </c>
      <c r="J29" t="s">
        <v>2121</v>
      </c>
      <c r="K29" t="s">
        <v>2122</v>
      </c>
    </row>
    <row r="30" spans="1:11" ht="67.5" customHeight="1" x14ac:dyDescent="0.25">
      <c r="A30">
        <v>25</v>
      </c>
      <c r="B30" s="12" t="s">
        <v>2132</v>
      </c>
      <c r="C30" t="s">
        <v>2134</v>
      </c>
      <c r="D30" s="13">
        <v>1000</v>
      </c>
      <c r="E30" s="13">
        <v>5000</v>
      </c>
      <c r="F30" t="s">
        <v>2135</v>
      </c>
      <c r="G30" t="s">
        <v>32</v>
      </c>
      <c r="H30" s="24" t="s">
        <v>1736</v>
      </c>
      <c r="I30" t="s">
        <v>2136</v>
      </c>
      <c r="J30" t="s">
        <v>2137</v>
      </c>
      <c r="K30" t="s">
        <v>2138</v>
      </c>
    </row>
    <row r="31" spans="1:11" ht="43.5" x14ac:dyDescent="0.25">
      <c r="A31">
        <v>26</v>
      </c>
      <c r="B31" s="12" t="s">
        <v>2133</v>
      </c>
      <c r="C31" t="s">
        <v>2143</v>
      </c>
      <c r="D31" s="13">
        <v>1000</v>
      </c>
      <c r="E31" s="13">
        <v>30000</v>
      </c>
      <c r="F31" t="s">
        <v>2139</v>
      </c>
      <c r="G31" t="s">
        <v>32</v>
      </c>
      <c r="H31" t="s">
        <v>2140</v>
      </c>
      <c r="I31" t="s">
        <v>2141</v>
      </c>
      <c r="J31" t="s">
        <v>2144</v>
      </c>
      <c r="K31" t="s">
        <v>2142</v>
      </c>
    </row>
    <row r="32" spans="1:11" ht="30" customHeight="1" x14ac:dyDescent="0.25">
      <c r="A32">
        <v>27</v>
      </c>
      <c r="B32" s="12" t="s">
        <v>2431</v>
      </c>
      <c r="C32" t="s">
        <v>2438</v>
      </c>
      <c r="D32" s="13">
        <v>3000</v>
      </c>
      <c r="E32" s="13">
        <v>7000</v>
      </c>
      <c r="F32" t="s">
        <v>2432</v>
      </c>
      <c r="G32" t="s">
        <v>223</v>
      </c>
      <c r="H32" t="s">
        <v>2433</v>
      </c>
      <c r="I32" t="s">
        <v>2434</v>
      </c>
      <c r="J32" t="s">
        <v>2435</v>
      </c>
      <c r="K32" t="s">
        <v>2436</v>
      </c>
    </row>
    <row r="33" spans="1:11" ht="354" customHeight="1" x14ac:dyDescent="0.25">
      <c r="A33">
        <v>28</v>
      </c>
      <c r="B33" s="12" t="s">
        <v>2542</v>
      </c>
      <c r="C33" t="s">
        <v>6098</v>
      </c>
      <c r="D33" s="13">
        <v>49.78</v>
      </c>
      <c r="E33" s="13">
        <v>4090</v>
      </c>
      <c r="F33" t="s">
        <v>2543</v>
      </c>
      <c r="G33" t="s">
        <v>32</v>
      </c>
      <c r="H33" t="s">
        <v>2544</v>
      </c>
      <c r="I33" t="s">
        <v>2545</v>
      </c>
      <c r="J33" t="s">
        <v>2546</v>
      </c>
      <c r="K33" t="s">
        <v>2547</v>
      </c>
    </row>
    <row r="34" spans="1:11" ht="30" customHeight="1" x14ac:dyDescent="0.25">
      <c r="A34">
        <v>29</v>
      </c>
      <c r="B34" s="12" t="s">
        <v>2561</v>
      </c>
      <c r="C34" t="s">
        <v>2562</v>
      </c>
      <c r="D34" s="13">
        <v>660</v>
      </c>
      <c r="E34" s="13">
        <v>10000</v>
      </c>
      <c r="F34" t="s">
        <v>2563</v>
      </c>
      <c r="G34" t="s">
        <v>32</v>
      </c>
      <c r="I34" t="s">
        <v>2564</v>
      </c>
      <c r="J34" t="s">
        <v>2565</v>
      </c>
      <c r="K34" t="s">
        <v>2566</v>
      </c>
    </row>
    <row r="35" spans="1:11" ht="30" customHeight="1" x14ac:dyDescent="0.25">
      <c r="A35">
        <v>30</v>
      </c>
      <c r="B35" s="12" t="s">
        <v>2567</v>
      </c>
      <c r="C35" t="s">
        <v>2574</v>
      </c>
      <c r="D35" s="13">
        <v>100</v>
      </c>
      <c r="E35" s="13">
        <v>10000</v>
      </c>
      <c r="F35" t="s">
        <v>2569</v>
      </c>
      <c r="G35" t="s">
        <v>32</v>
      </c>
      <c r="H35" t="s">
        <v>2570</v>
      </c>
      <c r="I35" t="s">
        <v>2571</v>
      </c>
      <c r="J35" t="s">
        <v>2572</v>
      </c>
      <c r="K35" t="s">
        <v>2573</v>
      </c>
    </row>
    <row r="36" spans="1:11" ht="63.75" customHeight="1" x14ac:dyDescent="0.25">
      <c r="A36">
        <v>31</v>
      </c>
      <c r="B36" s="12" t="s">
        <v>2609</v>
      </c>
      <c r="C36" t="s">
        <v>2610</v>
      </c>
      <c r="D36" s="13">
        <v>16000</v>
      </c>
      <c r="E36" s="13">
        <v>140000</v>
      </c>
      <c r="F36" t="s">
        <v>2611</v>
      </c>
      <c r="G36" t="s">
        <v>32</v>
      </c>
      <c r="H36" t="s">
        <v>2612</v>
      </c>
      <c r="I36" t="s">
        <v>2613</v>
      </c>
      <c r="J36" t="s">
        <v>2614</v>
      </c>
      <c r="K36" t="s">
        <v>2615</v>
      </c>
    </row>
    <row r="37" spans="1:11" ht="125.25" customHeight="1" x14ac:dyDescent="0.25">
      <c r="A37">
        <v>32</v>
      </c>
      <c r="B37" s="12" t="s">
        <v>2708</v>
      </c>
      <c r="C37" t="s">
        <v>2709</v>
      </c>
      <c r="D37" s="13">
        <v>500</v>
      </c>
      <c r="E37" s="13">
        <v>5000</v>
      </c>
      <c r="F37" t="s">
        <v>2710</v>
      </c>
      <c r="G37" t="s">
        <v>612</v>
      </c>
      <c r="I37" t="s">
        <v>2711</v>
      </c>
      <c r="J37" t="s">
        <v>2712</v>
      </c>
      <c r="K37" t="s">
        <v>2713</v>
      </c>
    </row>
    <row r="38" spans="1:11" ht="156.75" customHeight="1" x14ac:dyDescent="0.25">
      <c r="A38">
        <v>33</v>
      </c>
      <c r="B38" s="12" t="s">
        <v>2856</v>
      </c>
      <c r="C38" t="s">
        <v>2852</v>
      </c>
      <c r="D38" s="13">
        <v>2000</v>
      </c>
      <c r="E38" s="13">
        <v>8000</v>
      </c>
      <c r="F38" t="s">
        <v>2853</v>
      </c>
      <c r="G38" t="s">
        <v>132</v>
      </c>
      <c r="H38" t="s">
        <v>2857</v>
      </c>
      <c r="I38" t="s">
        <v>2854</v>
      </c>
      <c r="J38" t="s">
        <v>2858</v>
      </c>
      <c r="K38" t="s">
        <v>2855</v>
      </c>
    </row>
    <row r="39" spans="1:11" ht="90" customHeight="1" x14ac:dyDescent="0.25">
      <c r="A39">
        <v>34</v>
      </c>
      <c r="B39" s="12" t="s">
        <v>3175</v>
      </c>
      <c r="C39" t="s">
        <v>3181</v>
      </c>
      <c r="D39" s="13">
        <v>1000</v>
      </c>
      <c r="E39" s="13">
        <v>2000</v>
      </c>
      <c r="F39" t="s">
        <v>3182</v>
      </c>
      <c r="G39" t="s">
        <v>32</v>
      </c>
      <c r="H39" t="s">
        <v>1736</v>
      </c>
      <c r="I39" t="s">
        <v>3183</v>
      </c>
      <c r="J39" t="s">
        <v>3214</v>
      </c>
      <c r="K39" t="s">
        <v>3184</v>
      </c>
    </row>
    <row r="40" spans="1:11" ht="172.5" customHeight="1" x14ac:dyDescent="0.25">
      <c r="A40">
        <v>35</v>
      </c>
      <c r="B40" s="12" t="s">
        <v>1913</v>
      </c>
      <c r="C40" t="s">
        <v>3185</v>
      </c>
      <c r="D40" s="13">
        <v>770</v>
      </c>
      <c r="E40" s="13" t="s">
        <v>3186</v>
      </c>
      <c r="F40" t="s">
        <v>1826</v>
      </c>
      <c r="G40" t="s">
        <v>32</v>
      </c>
      <c r="H40" t="s">
        <v>3215</v>
      </c>
      <c r="I40" t="s">
        <v>3187</v>
      </c>
      <c r="J40">
        <v>38641721721</v>
      </c>
      <c r="K40" t="s">
        <v>3188</v>
      </c>
    </row>
    <row r="41" spans="1:11" ht="122.25" customHeight="1" x14ac:dyDescent="0.25">
      <c r="A41">
        <v>36</v>
      </c>
      <c r="B41" s="12" t="s">
        <v>3176</v>
      </c>
      <c r="C41" t="s">
        <v>3189</v>
      </c>
      <c r="D41" s="13">
        <v>8000</v>
      </c>
      <c r="E41" s="13">
        <v>10000</v>
      </c>
      <c r="F41" t="s">
        <v>3190</v>
      </c>
      <c r="G41" t="s">
        <v>32</v>
      </c>
      <c r="H41" t="s">
        <v>3191</v>
      </c>
      <c r="I41" t="s">
        <v>3192</v>
      </c>
      <c r="J41" t="s">
        <v>3193</v>
      </c>
      <c r="K41" t="s">
        <v>3194</v>
      </c>
    </row>
    <row r="42" spans="1:11" ht="112.5" customHeight="1" x14ac:dyDescent="0.25">
      <c r="A42">
        <v>37</v>
      </c>
      <c r="B42" s="12" t="s">
        <v>3177</v>
      </c>
      <c r="C42" t="s">
        <v>3195</v>
      </c>
      <c r="D42" s="13">
        <v>10000</v>
      </c>
      <c r="E42" s="13">
        <v>16500</v>
      </c>
      <c r="F42" t="s">
        <v>3196</v>
      </c>
      <c r="G42" t="s">
        <v>26</v>
      </c>
      <c r="H42" t="s">
        <v>3197</v>
      </c>
      <c r="I42" t="s">
        <v>3198</v>
      </c>
      <c r="J42" t="s">
        <v>3213</v>
      </c>
      <c r="K42" t="s">
        <v>3199</v>
      </c>
    </row>
    <row r="43" spans="1:11" ht="86.25" customHeight="1" x14ac:dyDescent="0.25">
      <c r="A43">
        <v>38</v>
      </c>
      <c r="B43" s="12" t="s">
        <v>3178</v>
      </c>
      <c r="C43" t="s">
        <v>3200</v>
      </c>
      <c r="D43" s="13">
        <v>9000</v>
      </c>
      <c r="E43" s="13">
        <v>20000</v>
      </c>
      <c r="F43" t="s">
        <v>3201</v>
      </c>
      <c r="G43" t="s">
        <v>612</v>
      </c>
      <c r="H43" t="s">
        <v>3202</v>
      </c>
      <c r="I43" t="s">
        <v>3203</v>
      </c>
      <c r="J43" t="s">
        <v>3204</v>
      </c>
      <c r="K43" t="s">
        <v>3205</v>
      </c>
    </row>
    <row r="44" spans="1:11" ht="103.5" customHeight="1" x14ac:dyDescent="0.25">
      <c r="A44">
        <v>39</v>
      </c>
      <c r="B44" s="12" t="s">
        <v>3179</v>
      </c>
      <c r="C44" t="s">
        <v>3206</v>
      </c>
      <c r="D44" s="13" t="s">
        <v>3216</v>
      </c>
      <c r="E44" s="13" t="s">
        <v>3217</v>
      </c>
      <c r="F44" t="s">
        <v>3207</v>
      </c>
      <c r="G44" t="s">
        <v>32</v>
      </c>
      <c r="H44" t="s">
        <v>3208</v>
      </c>
      <c r="I44" t="s">
        <v>3209</v>
      </c>
      <c r="J44" t="s">
        <v>3210</v>
      </c>
      <c r="K44" t="s">
        <v>3211</v>
      </c>
    </row>
    <row r="45" spans="1:11" ht="126" customHeight="1" x14ac:dyDescent="0.25">
      <c r="A45">
        <v>40</v>
      </c>
      <c r="B45" s="12" t="s">
        <v>3180</v>
      </c>
      <c r="C45" t="s">
        <v>3212</v>
      </c>
      <c r="D45" s="13">
        <v>1500</v>
      </c>
      <c r="E45" s="13">
        <v>30000</v>
      </c>
      <c r="F45" t="s">
        <v>5061</v>
      </c>
      <c r="G45" t="s">
        <v>286</v>
      </c>
      <c r="H45" t="s">
        <v>5057</v>
      </c>
      <c r="I45" t="s">
        <v>5058</v>
      </c>
      <c r="J45" t="s">
        <v>5059</v>
      </c>
      <c r="K45" t="s">
        <v>5060</v>
      </c>
    </row>
    <row r="46" spans="1:11" ht="127.5" customHeight="1" x14ac:dyDescent="0.25">
      <c r="A46">
        <v>41</v>
      </c>
      <c r="B46" s="12" t="s">
        <v>3748</v>
      </c>
      <c r="C46" t="s">
        <v>6099</v>
      </c>
      <c r="D46" s="13">
        <v>1500</v>
      </c>
      <c r="E46" s="13">
        <v>15000</v>
      </c>
      <c r="F46" t="s">
        <v>3753</v>
      </c>
      <c r="G46" t="s">
        <v>32</v>
      </c>
      <c r="H46" t="s">
        <v>123</v>
      </c>
      <c r="I46" t="s">
        <v>3754</v>
      </c>
      <c r="J46" t="s">
        <v>3755</v>
      </c>
      <c r="K46" t="s">
        <v>124</v>
      </c>
    </row>
    <row r="47" spans="1:11" ht="406.5" customHeight="1" x14ac:dyDescent="0.25">
      <c r="A47">
        <v>42</v>
      </c>
      <c r="B47" s="12" t="s">
        <v>3749</v>
      </c>
      <c r="C47" t="s">
        <v>4274</v>
      </c>
      <c r="D47" s="13">
        <v>1500</v>
      </c>
      <c r="E47" s="13">
        <v>19900</v>
      </c>
      <c r="F47" t="s">
        <v>3756</v>
      </c>
      <c r="G47" t="s">
        <v>177</v>
      </c>
      <c r="H47" t="s">
        <v>3757</v>
      </c>
      <c r="I47" t="s">
        <v>3758</v>
      </c>
      <c r="J47" t="s">
        <v>3759</v>
      </c>
      <c r="K47" t="s">
        <v>3760</v>
      </c>
    </row>
    <row r="48" spans="1:11" ht="113.25" customHeight="1" x14ac:dyDescent="0.25">
      <c r="A48">
        <v>43</v>
      </c>
      <c r="B48" s="12" t="s">
        <v>3750</v>
      </c>
      <c r="C48" t="s">
        <v>3761</v>
      </c>
      <c r="D48" s="13">
        <v>1000</v>
      </c>
      <c r="E48" s="13">
        <v>100000</v>
      </c>
      <c r="F48" t="s">
        <v>3762</v>
      </c>
      <c r="G48" t="s">
        <v>32</v>
      </c>
      <c r="H48" t="s">
        <v>3763</v>
      </c>
      <c r="I48" t="s">
        <v>3764</v>
      </c>
      <c r="J48" t="s">
        <v>3765</v>
      </c>
      <c r="K48" t="s">
        <v>3766</v>
      </c>
    </row>
    <row r="49" spans="1:11" ht="44.25" customHeight="1" x14ac:dyDescent="0.25">
      <c r="A49">
        <v>44</v>
      </c>
      <c r="B49" s="12" t="s">
        <v>3751</v>
      </c>
      <c r="C49" t="s">
        <v>3767</v>
      </c>
      <c r="D49" s="13" t="s">
        <v>3768</v>
      </c>
      <c r="E49" s="13" t="s">
        <v>3769</v>
      </c>
      <c r="F49" t="s">
        <v>3770</v>
      </c>
      <c r="G49" t="s">
        <v>32</v>
      </c>
      <c r="H49" t="s">
        <v>3771</v>
      </c>
      <c r="I49" t="s">
        <v>3772</v>
      </c>
      <c r="J49" t="s">
        <v>3773</v>
      </c>
      <c r="K49" t="s">
        <v>3774</v>
      </c>
    </row>
    <row r="50" spans="1:11" ht="90" customHeight="1" x14ac:dyDescent="0.25">
      <c r="A50">
        <v>45</v>
      </c>
      <c r="B50" s="12" t="s">
        <v>3752</v>
      </c>
      <c r="C50" t="s">
        <v>3775</v>
      </c>
      <c r="D50" s="13" t="s">
        <v>3776</v>
      </c>
      <c r="E50" s="13" t="s">
        <v>3776</v>
      </c>
      <c r="F50" t="s">
        <v>3777</v>
      </c>
      <c r="G50" t="s">
        <v>981</v>
      </c>
      <c r="H50" t="s">
        <v>3778</v>
      </c>
      <c r="I50" t="s">
        <v>3779</v>
      </c>
      <c r="J50" t="s">
        <v>3780</v>
      </c>
      <c r="K50" t="s">
        <v>3781</v>
      </c>
    </row>
    <row r="51" spans="1:11" ht="92.25" customHeight="1" x14ac:dyDescent="0.25">
      <c r="A51">
        <v>46</v>
      </c>
      <c r="B51" s="12" t="s">
        <v>3782</v>
      </c>
      <c r="C51" t="s">
        <v>3783</v>
      </c>
      <c r="D51" s="13">
        <v>400</v>
      </c>
      <c r="E51" s="13">
        <v>10000</v>
      </c>
      <c r="F51" t="s">
        <v>3784</v>
      </c>
      <c r="G51" t="s">
        <v>49</v>
      </c>
      <c r="H51" t="s">
        <v>3785</v>
      </c>
      <c r="I51" t="s">
        <v>3786</v>
      </c>
      <c r="J51" t="s">
        <v>3787</v>
      </c>
      <c r="K51" t="s">
        <v>3788</v>
      </c>
    </row>
    <row r="52" spans="1:11" ht="131.25" customHeight="1" x14ac:dyDescent="0.25">
      <c r="A52">
        <v>47</v>
      </c>
      <c r="B52" s="12" t="s">
        <v>4140</v>
      </c>
      <c r="C52" t="s">
        <v>4141</v>
      </c>
      <c r="D52" s="13">
        <v>16000</v>
      </c>
      <c r="E52" s="13">
        <v>135800</v>
      </c>
      <c r="F52" t="s">
        <v>4142</v>
      </c>
      <c r="G52" t="s">
        <v>32</v>
      </c>
      <c r="H52" t="s">
        <v>4143</v>
      </c>
      <c r="I52" t="s">
        <v>4144</v>
      </c>
      <c r="J52" t="s">
        <v>4145</v>
      </c>
      <c r="K52" t="s">
        <v>4146</v>
      </c>
    </row>
    <row r="53" spans="1:11" ht="139.5" customHeight="1" x14ac:dyDescent="0.25">
      <c r="A53">
        <v>48</v>
      </c>
      <c r="B53" s="12" t="s">
        <v>2796</v>
      </c>
      <c r="C53" t="s">
        <v>4282</v>
      </c>
      <c r="D53" s="13">
        <v>5000</v>
      </c>
      <c r="E53" s="13">
        <v>50000</v>
      </c>
      <c r="F53" t="s">
        <v>2802</v>
      </c>
      <c r="G53" t="s">
        <v>32</v>
      </c>
      <c r="H53" t="s">
        <v>2803</v>
      </c>
      <c r="I53" t="s">
        <v>2804</v>
      </c>
      <c r="J53" t="s">
        <v>4573</v>
      </c>
      <c r="K53" t="s">
        <v>3148</v>
      </c>
    </row>
    <row r="54" spans="1:11" ht="253.5" customHeight="1" x14ac:dyDescent="0.25">
      <c r="A54">
        <v>49</v>
      </c>
      <c r="B54" s="12" t="s">
        <v>4281</v>
      </c>
      <c r="C54" t="s">
        <v>4283</v>
      </c>
      <c r="D54" s="13">
        <v>1000</v>
      </c>
      <c r="E54" s="13">
        <v>10000</v>
      </c>
      <c r="F54" t="s">
        <v>4284</v>
      </c>
      <c r="G54" t="s">
        <v>32</v>
      </c>
      <c r="H54" t="s">
        <v>4285</v>
      </c>
      <c r="I54" t="s">
        <v>4286</v>
      </c>
      <c r="J54" t="s">
        <v>4287</v>
      </c>
      <c r="K54" t="s">
        <v>4288</v>
      </c>
    </row>
    <row r="55" spans="1:11" ht="45.75" customHeight="1" x14ac:dyDescent="0.25">
      <c r="A55">
        <v>50</v>
      </c>
      <c r="B55" s="12" t="s">
        <v>4555</v>
      </c>
      <c r="C55" t="s">
        <v>4557</v>
      </c>
      <c r="D55" s="13" t="s">
        <v>5609</v>
      </c>
      <c r="E55" s="13" t="s">
        <v>5610</v>
      </c>
      <c r="F55" t="s">
        <v>4558</v>
      </c>
      <c r="G55" t="s">
        <v>32</v>
      </c>
      <c r="H55" t="s">
        <v>4559</v>
      </c>
      <c r="I55" t="s">
        <v>4560</v>
      </c>
      <c r="J55" t="s">
        <v>4572</v>
      </c>
      <c r="K55" t="s">
        <v>4561</v>
      </c>
    </row>
    <row r="56" spans="1:11" ht="409.5" customHeight="1" x14ac:dyDescent="0.25">
      <c r="A56">
        <v>51</v>
      </c>
      <c r="B56" s="12" t="s">
        <v>2316</v>
      </c>
      <c r="C56" t="s">
        <v>4562</v>
      </c>
      <c r="D56" s="13">
        <v>1000</v>
      </c>
      <c r="E56" s="13">
        <v>30000</v>
      </c>
      <c r="F56" t="s">
        <v>2365</v>
      </c>
      <c r="G56" t="s">
        <v>32</v>
      </c>
      <c r="H56" t="s">
        <v>4563</v>
      </c>
      <c r="I56" t="s">
        <v>4564</v>
      </c>
      <c r="J56" t="s">
        <v>4571</v>
      </c>
      <c r="K56" t="s">
        <v>2340</v>
      </c>
    </row>
    <row r="57" spans="1:11" ht="74.25" customHeight="1" x14ac:dyDescent="0.25">
      <c r="A57">
        <v>52</v>
      </c>
      <c r="B57" s="12" t="s">
        <v>4470</v>
      </c>
      <c r="C57" t="s">
        <v>4565</v>
      </c>
      <c r="D57" s="13">
        <v>5000</v>
      </c>
      <c r="E57" s="13">
        <v>40000</v>
      </c>
      <c r="F57" t="s">
        <v>4483</v>
      </c>
      <c r="G57" t="s">
        <v>878</v>
      </c>
      <c r="H57" t="s">
        <v>4484</v>
      </c>
      <c r="I57" t="s">
        <v>4485</v>
      </c>
      <c r="J57" t="s">
        <v>4486</v>
      </c>
      <c r="K57" t="s">
        <v>4487</v>
      </c>
    </row>
    <row r="58" spans="1:11" ht="107.25" customHeight="1" x14ac:dyDescent="0.25">
      <c r="A58">
        <v>53</v>
      </c>
      <c r="B58" s="12" t="s">
        <v>4556</v>
      </c>
      <c r="C58" t="s">
        <v>4566</v>
      </c>
      <c r="D58" s="13">
        <v>1500</v>
      </c>
      <c r="E58" s="13">
        <v>20000</v>
      </c>
      <c r="F58" t="s">
        <v>4567</v>
      </c>
      <c r="G58" t="s">
        <v>981</v>
      </c>
      <c r="H58" t="s">
        <v>4568</v>
      </c>
      <c r="I58" t="s">
        <v>4569</v>
      </c>
      <c r="J58" t="s">
        <v>4570</v>
      </c>
      <c r="K58" t="s">
        <v>2269</v>
      </c>
    </row>
    <row r="59" spans="1:11" ht="146.25" customHeight="1" x14ac:dyDescent="0.25">
      <c r="A59">
        <v>54</v>
      </c>
      <c r="B59" s="12" t="s">
        <v>4695</v>
      </c>
      <c r="C59" t="s">
        <v>4696</v>
      </c>
      <c r="D59" s="13">
        <v>5000</v>
      </c>
      <c r="E59" s="13">
        <v>10000</v>
      </c>
      <c r="F59" t="s">
        <v>4697</v>
      </c>
      <c r="G59" t="s">
        <v>981</v>
      </c>
      <c r="H59" t="s">
        <v>4698</v>
      </c>
      <c r="I59" t="s">
        <v>4699</v>
      </c>
      <c r="J59" t="s">
        <v>4700</v>
      </c>
      <c r="K59" t="s">
        <v>4701</v>
      </c>
    </row>
    <row r="60" spans="1:11" ht="94.5" customHeight="1" x14ac:dyDescent="0.25">
      <c r="A60">
        <v>55</v>
      </c>
      <c r="B60" s="12" t="s">
        <v>4939</v>
      </c>
      <c r="C60" t="s">
        <v>4940</v>
      </c>
      <c r="D60" s="13" t="s">
        <v>4941</v>
      </c>
      <c r="E60" s="13" t="s">
        <v>4942</v>
      </c>
      <c r="F60" t="s">
        <v>4943</v>
      </c>
      <c r="G60" t="s">
        <v>32</v>
      </c>
      <c r="H60" t="s">
        <v>4944</v>
      </c>
      <c r="I60" t="s">
        <v>4945</v>
      </c>
      <c r="J60" t="s">
        <v>4946</v>
      </c>
      <c r="K60" t="s">
        <v>4947</v>
      </c>
    </row>
    <row r="61" spans="1:11" ht="89.25" customHeight="1" x14ac:dyDescent="0.25">
      <c r="A61">
        <v>56</v>
      </c>
      <c r="B61" s="12" t="s">
        <v>5416</v>
      </c>
      <c r="C61" t="s">
        <v>5417</v>
      </c>
      <c r="D61" s="13">
        <v>1500</v>
      </c>
      <c r="E61" s="13">
        <v>7000</v>
      </c>
      <c r="F61" t="s">
        <v>5033</v>
      </c>
      <c r="G61" t="s">
        <v>132</v>
      </c>
      <c r="H61" t="s">
        <v>2374</v>
      </c>
      <c r="I61" t="s">
        <v>2375</v>
      </c>
      <c r="J61" t="s">
        <v>2376</v>
      </c>
      <c r="K61" s="12" t="s">
        <v>2377</v>
      </c>
    </row>
    <row r="62" spans="1:11" ht="72" customHeight="1" x14ac:dyDescent="0.25">
      <c r="A62">
        <v>57</v>
      </c>
      <c r="B62" s="12" t="s">
        <v>5613</v>
      </c>
      <c r="C62" t="s">
        <v>5615</v>
      </c>
      <c r="D62" s="13">
        <v>260</v>
      </c>
      <c r="E62" s="13">
        <v>650</v>
      </c>
      <c r="F62" t="s">
        <v>5616</v>
      </c>
      <c r="G62" t="s">
        <v>32</v>
      </c>
      <c r="H62" t="s">
        <v>5617</v>
      </c>
      <c r="I62" t="s">
        <v>5618</v>
      </c>
      <c r="J62" t="s">
        <v>5625</v>
      </c>
      <c r="K62" s="12" t="s">
        <v>5619</v>
      </c>
    </row>
    <row r="63" spans="1:11" ht="67.5" customHeight="1" x14ac:dyDescent="0.25">
      <c r="A63">
        <v>58</v>
      </c>
      <c r="B63" s="12" t="s">
        <v>5614</v>
      </c>
      <c r="C63" t="s">
        <v>5620</v>
      </c>
      <c r="D63" s="13">
        <v>500</v>
      </c>
      <c r="E63" s="13">
        <v>10000</v>
      </c>
      <c r="F63" t="s">
        <v>5621</v>
      </c>
      <c r="G63" t="s">
        <v>173</v>
      </c>
      <c r="H63" t="s">
        <v>1736</v>
      </c>
      <c r="I63" t="s">
        <v>5622</v>
      </c>
      <c r="J63" t="s">
        <v>5623</v>
      </c>
      <c r="K63" s="12" t="s">
        <v>5624</v>
      </c>
    </row>
    <row r="64" spans="1:11" ht="130.5" customHeight="1" x14ac:dyDescent="0.25">
      <c r="A64">
        <v>59</v>
      </c>
      <c r="B64" s="12" t="s">
        <v>5745</v>
      </c>
      <c r="C64" t="s">
        <v>5746</v>
      </c>
      <c r="D64" s="13">
        <v>500</v>
      </c>
      <c r="E64" s="13">
        <v>5000</v>
      </c>
      <c r="F64" t="s">
        <v>5747</v>
      </c>
      <c r="G64" t="s">
        <v>1171</v>
      </c>
      <c r="H64" t="s">
        <v>5748</v>
      </c>
      <c r="I64" t="s">
        <v>5749</v>
      </c>
      <c r="J64" t="s">
        <v>5750</v>
      </c>
      <c r="K64" s="12" t="s">
        <v>5751</v>
      </c>
    </row>
    <row r="65" spans="1:11" ht="105" customHeight="1" x14ac:dyDescent="0.25">
      <c r="A65">
        <v>60</v>
      </c>
      <c r="B65" s="12" t="s">
        <v>5760</v>
      </c>
      <c r="C65" t="s">
        <v>5752</v>
      </c>
      <c r="D65" s="13" t="s">
        <v>5753</v>
      </c>
      <c r="E65" s="13" t="s">
        <v>5754</v>
      </c>
      <c r="F65" t="s">
        <v>5755</v>
      </c>
      <c r="G65" t="s">
        <v>49</v>
      </c>
      <c r="H65" t="s">
        <v>5756</v>
      </c>
      <c r="I65" t="s">
        <v>5757</v>
      </c>
      <c r="J65" t="s">
        <v>5758</v>
      </c>
      <c r="K65" s="12" t="s">
        <v>5759</v>
      </c>
    </row>
    <row r="66" spans="1:11" ht="106.15" customHeight="1" x14ac:dyDescent="0.25">
      <c r="A66">
        <v>61</v>
      </c>
      <c r="B66" s="12" t="s">
        <v>6110</v>
      </c>
      <c r="C66" t="s">
        <v>6116</v>
      </c>
      <c r="D66" s="13">
        <v>100</v>
      </c>
      <c r="E66" s="13">
        <v>10000</v>
      </c>
      <c r="F66" t="s">
        <v>6111</v>
      </c>
      <c r="G66" t="s">
        <v>173</v>
      </c>
      <c r="H66" t="s">
        <v>6112</v>
      </c>
      <c r="I66" t="s">
        <v>6113</v>
      </c>
      <c r="J66" t="s">
        <v>6115</v>
      </c>
      <c r="K66" s="12" t="s">
        <v>6114</v>
      </c>
    </row>
    <row r="67" spans="1:11" ht="58.5" customHeight="1" x14ac:dyDescent="0.25">
      <c r="A67">
        <v>62</v>
      </c>
      <c r="B67" s="12" t="s">
        <v>6304</v>
      </c>
      <c r="C67" t="s">
        <v>6310</v>
      </c>
      <c r="D67" s="13">
        <v>7000</v>
      </c>
      <c r="E67" s="13">
        <v>9990</v>
      </c>
      <c r="F67" t="s">
        <v>6305</v>
      </c>
      <c r="G67" t="s">
        <v>32</v>
      </c>
      <c r="H67" t="s">
        <v>6306</v>
      </c>
      <c r="I67" t="s">
        <v>6307</v>
      </c>
      <c r="J67" t="s">
        <v>6308</v>
      </c>
      <c r="K67" s="12" t="s">
        <v>6309</v>
      </c>
    </row>
    <row r="68" spans="1:11" ht="94.5" customHeight="1" x14ac:dyDescent="0.25">
      <c r="A68">
        <v>63</v>
      </c>
      <c r="B68" s="12" t="s">
        <v>6334</v>
      </c>
      <c r="C68" t="s">
        <v>6336</v>
      </c>
      <c r="D68" s="13">
        <v>2000</v>
      </c>
      <c r="E68" s="13">
        <v>15000</v>
      </c>
      <c r="F68" t="s">
        <v>6337</v>
      </c>
      <c r="G68" t="s">
        <v>981</v>
      </c>
      <c r="H68" t="s">
        <v>6338</v>
      </c>
      <c r="I68" t="s">
        <v>6339</v>
      </c>
      <c r="J68">
        <v>38640716011</v>
      </c>
      <c r="K68" s="12" t="s">
        <v>6340</v>
      </c>
    </row>
    <row r="69" spans="1:11" ht="55.5" customHeight="1" x14ac:dyDescent="0.25">
      <c r="A69">
        <v>64</v>
      </c>
      <c r="B69" s="12" t="s">
        <v>6335</v>
      </c>
      <c r="C69" t="s">
        <v>6341</v>
      </c>
      <c r="D69" s="13">
        <v>500</v>
      </c>
      <c r="E69" s="13">
        <v>20000</v>
      </c>
      <c r="F69" t="s">
        <v>6342</v>
      </c>
      <c r="G69" t="s">
        <v>26</v>
      </c>
      <c r="H69" t="s">
        <v>6343</v>
      </c>
      <c r="I69" t="s">
        <v>6344</v>
      </c>
      <c r="J69" t="s">
        <v>6345</v>
      </c>
      <c r="K69" s="12" t="s">
        <v>6346</v>
      </c>
    </row>
    <row r="70" spans="1:11" ht="30" hidden="1" customHeight="1" x14ac:dyDescent="0.25">
      <c r="A70">
        <v>65</v>
      </c>
      <c r="B70" s="12"/>
      <c r="D70" s="13"/>
      <c r="E70" s="13"/>
      <c r="K70" s="12"/>
    </row>
    <row r="71" spans="1:11" ht="30" hidden="1" customHeight="1" x14ac:dyDescent="0.25">
      <c r="A71">
        <v>66</v>
      </c>
      <c r="B71" s="12"/>
      <c r="D71" s="13"/>
      <c r="E71" s="13"/>
      <c r="K71" s="12"/>
    </row>
    <row r="72" spans="1:11" ht="30" hidden="1" customHeight="1" x14ac:dyDescent="0.25">
      <c r="A72">
        <v>67</v>
      </c>
      <c r="B72" s="12"/>
      <c r="D72" s="13"/>
      <c r="E72" s="13"/>
      <c r="K72" s="12"/>
    </row>
    <row r="73" spans="1:11" ht="31.5" hidden="1" customHeight="1" x14ac:dyDescent="0.25">
      <c r="A73">
        <v>68</v>
      </c>
      <c r="B73" s="12"/>
      <c r="D73" s="13"/>
      <c r="E73" s="13"/>
    </row>
    <row r="74" spans="1:11" ht="31.5" hidden="1" customHeight="1" x14ac:dyDescent="0.25">
      <c r="A74">
        <v>69</v>
      </c>
      <c r="B74" s="12"/>
      <c r="D74" s="13"/>
      <c r="E74" s="13"/>
    </row>
    <row r="75" spans="1:11" ht="18.75" customHeight="1" x14ac:dyDescent="0.2">
      <c r="A75" s="10"/>
      <c r="B75" s="6"/>
      <c r="C75" s="6"/>
      <c r="D75" s="6"/>
      <c r="E75" s="6"/>
      <c r="F75" s="10"/>
      <c r="G75" s="10"/>
      <c r="H75" s="8"/>
      <c r="I75" s="8"/>
      <c r="J75" s="8"/>
      <c r="K75" s="8"/>
    </row>
    <row r="76" spans="1:11" ht="27" customHeight="1" x14ac:dyDescent="0.2">
      <c r="A76" s="10"/>
      <c r="B76" s="6"/>
      <c r="C76" s="6"/>
      <c r="D76" s="6"/>
      <c r="E76" s="6"/>
      <c r="F76" s="10"/>
      <c r="G76" s="9"/>
      <c r="H76" s="6"/>
      <c r="I76" s="6"/>
      <c r="J76" s="6"/>
      <c r="K76" s="6"/>
    </row>
    <row r="77" spans="1:11" ht="30" customHeight="1" x14ac:dyDescent="0.2">
      <c r="A77" s="10"/>
      <c r="B77" s="11"/>
      <c r="C77" s="11"/>
      <c r="D77" s="11"/>
      <c r="E77" s="11"/>
      <c r="F77" s="10"/>
      <c r="G77" s="9"/>
      <c r="H77" s="9"/>
      <c r="I77" s="9"/>
      <c r="J77" s="9"/>
      <c r="K77" s="9"/>
    </row>
    <row r="78" spans="1:11" ht="30" customHeight="1" x14ac:dyDescent="0.2">
      <c r="A78" s="10"/>
      <c r="B78" s="11"/>
      <c r="C78" s="11"/>
      <c r="D78" s="11"/>
      <c r="E78" s="11"/>
      <c r="F78" s="10"/>
      <c r="G78" s="10"/>
      <c r="H78" s="10"/>
      <c r="I78" s="10"/>
      <c r="J78" s="10"/>
      <c r="K78" s="10"/>
    </row>
    <row r="79" spans="1:11" ht="30" customHeight="1" x14ac:dyDescent="0.2">
      <c r="A79" s="10"/>
      <c r="B79" s="11"/>
      <c r="C79" s="11"/>
      <c r="D79" s="11"/>
      <c r="E79" s="11"/>
      <c r="F79" s="10"/>
      <c r="G79" s="10"/>
      <c r="H79" s="10"/>
      <c r="I79" s="10"/>
      <c r="J79" s="10"/>
      <c r="K79" s="10"/>
    </row>
    <row r="80" spans="1:11" ht="38.25" customHeight="1" x14ac:dyDescent="0.2">
      <c r="A80" s="10"/>
      <c r="B80" s="11"/>
      <c r="C80" s="11"/>
      <c r="D80" s="11"/>
      <c r="E80" s="11"/>
      <c r="F80" s="10"/>
      <c r="G80" s="10"/>
      <c r="H80" s="10"/>
      <c r="I80" s="10"/>
      <c r="J80" s="10"/>
      <c r="K80" s="10"/>
    </row>
  </sheetData>
  <mergeCells count="2">
    <mergeCell ref="A1:K1"/>
    <mergeCell ref="A2:B2"/>
  </mergeCells>
  <phoneticPr fontId="0" type="noConversion"/>
  <conditionalFormatting sqref="B1:B1048576 K59:K72">
    <cfRule type="duplicateValues" dxfId="43" priority="1"/>
  </conditionalFormatting>
  <conditionalFormatting sqref="B2">
    <cfRule type="duplicateValues" dxfId="42" priority="2"/>
  </conditionalFormatting>
  <hyperlinks>
    <hyperlink ref="H20" r:id="rId1" xr:uid="{00000000-0004-0000-0100-000000000000}"/>
    <hyperlink ref="H28" r:id="rId2" xr:uid="{00000000-0004-0000-0100-000001000000}"/>
  </hyperlinks>
  <printOptions horizontalCentered="1"/>
  <pageMargins left="0.25" right="0.25" top="0.75" bottom="0.75" header="0.3" footer="0.3"/>
  <pageSetup scale="46" fitToHeight="0" orientation="landscape" r:id="rId3"/>
  <headerFooter differentFirst="1">
    <oddFooter>Page &amp;P of &amp;N</oddFooter>
  </headerFooter>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pageSetUpPr fitToPage="1"/>
  </sheetPr>
  <dimension ref="A1:N521"/>
  <sheetViews>
    <sheetView showGridLines="0" zoomScale="70" zoomScaleNormal="70" workbookViewId="0">
      <pane xSplit="2" ySplit="4" topLeftCell="C325" activePane="bottomRight" state="frozenSplit"/>
      <selection pane="topRight" activeCell="B1" sqref="B1"/>
      <selection pane="bottomLeft" activeCell="A3" sqref="A3"/>
      <selection pane="bottomRight" activeCell="A2" sqref="A2:B2"/>
    </sheetView>
  </sheetViews>
  <sheetFormatPr defaultRowHeight="14.25" x14ac:dyDescent="0.2"/>
  <cols>
    <col min="1" max="1" width="4.75" customWidth="1"/>
    <col min="2" max="2" width="46.625" customWidth="1"/>
    <col min="3" max="3" width="59.125" customWidth="1"/>
    <col min="4" max="5" width="40.375" customWidth="1"/>
    <col min="6" max="6" width="29.375" bestFit="1" customWidth="1"/>
    <col min="7" max="7" width="23.875" bestFit="1" customWidth="1"/>
    <col min="8" max="8" width="24.875" customWidth="1"/>
    <col min="9" max="9" width="25.625" customWidth="1"/>
    <col min="10" max="10" width="25" bestFit="1" customWidth="1"/>
    <col min="11" max="11" width="32.75" customWidth="1"/>
    <col min="12" max="21" width="0" hidden="1" customWidth="1"/>
  </cols>
  <sheetData>
    <row r="1" spans="1:14" ht="138.75" customHeight="1" x14ac:dyDescent="0.2">
      <c r="A1" s="41" t="s">
        <v>5</v>
      </c>
      <c r="B1" s="42"/>
      <c r="C1" s="42"/>
      <c r="D1" s="42"/>
      <c r="E1" s="42"/>
      <c r="F1" s="42"/>
      <c r="G1" s="42"/>
      <c r="H1" s="42"/>
      <c r="I1" s="42"/>
      <c r="J1" s="42"/>
      <c r="K1" s="42"/>
    </row>
    <row r="2" spans="1:14" ht="23.25" x14ac:dyDescent="0.2">
      <c r="A2" s="43" t="s">
        <v>6390</v>
      </c>
      <c r="B2" s="43"/>
      <c r="C2" s="25"/>
      <c r="D2" s="25"/>
      <c r="E2" s="25"/>
      <c r="F2" s="25"/>
      <c r="G2" s="25"/>
      <c r="H2" s="25"/>
      <c r="I2" s="25"/>
      <c r="J2" s="25"/>
      <c r="K2" s="25"/>
    </row>
    <row r="3" spans="1:14" ht="20.25" x14ac:dyDescent="0.2">
      <c r="A3" s="1" t="s">
        <v>12</v>
      </c>
      <c r="B3" s="2"/>
      <c r="C3" s="2"/>
      <c r="D3" s="2"/>
      <c r="E3" s="2"/>
      <c r="F3" s="2"/>
      <c r="G3" s="2"/>
      <c r="H3" s="2"/>
      <c r="I3" s="2"/>
      <c r="J3" s="2"/>
      <c r="K3" s="2"/>
    </row>
    <row r="4" spans="1:14" ht="57" x14ac:dyDescent="0.2">
      <c r="A4" s="3" t="s">
        <v>4</v>
      </c>
      <c r="B4" s="4" t="s">
        <v>1</v>
      </c>
      <c r="C4" s="4" t="s">
        <v>10</v>
      </c>
      <c r="D4" s="4" t="s">
        <v>15</v>
      </c>
      <c r="E4" s="4" t="s">
        <v>16</v>
      </c>
      <c r="F4" s="4" t="s">
        <v>2</v>
      </c>
      <c r="G4" s="4" t="s">
        <v>9</v>
      </c>
      <c r="H4" s="4" t="s">
        <v>3</v>
      </c>
      <c r="I4" s="4" t="s">
        <v>6</v>
      </c>
      <c r="J4" s="4" t="s">
        <v>7</v>
      </c>
      <c r="K4" s="4" t="s">
        <v>8</v>
      </c>
      <c r="L4" t="s">
        <v>1366</v>
      </c>
      <c r="M4" t="s">
        <v>1367</v>
      </c>
      <c r="N4" t="s">
        <v>1368</v>
      </c>
    </row>
    <row r="5" spans="1:14" ht="15" x14ac:dyDescent="0.25">
      <c r="A5">
        <v>1</v>
      </c>
      <c r="B5" s="12" t="s">
        <v>17</v>
      </c>
      <c r="C5" t="s">
        <v>18</v>
      </c>
      <c r="D5" s="13">
        <v>10000</v>
      </c>
      <c r="E5" s="13">
        <v>30000</v>
      </c>
      <c r="F5" t="s">
        <v>19</v>
      </c>
      <c r="G5" t="s">
        <v>20</v>
      </c>
      <c r="H5" t="s">
        <v>21</v>
      </c>
      <c r="I5" t="s">
        <v>22</v>
      </c>
      <c r="J5" t="s">
        <v>1094</v>
      </c>
      <c r="K5" t="s">
        <v>23</v>
      </c>
    </row>
    <row r="6" spans="1:14" ht="86.25" x14ac:dyDescent="0.25">
      <c r="A6">
        <v>2</v>
      </c>
      <c r="B6" s="12" t="s">
        <v>338</v>
      </c>
      <c r="C6" t="s">
        <v>24</v>
      </c>
      <c r="D6" t="s">
        <v>273</v>
      </c>
      <c r="E6" t="s">
        <v>274</v>
      </c>
      <c r="F6" t="s">
        <v>25</v>
      </c>
      <c r="G6" t="s">
        <v>26</v>
      </c>
      <c r="H6" t="s">
        <v>27</v>
      </c>
      <c r="I6" t="s">
        <v>28</v>
      </c>
      <c r="J6" t="s">
        <v>1093</v>
      </c>
      <c r="K6" t="s">
        <v>29</v>
      </c>
    </row>
    <row r="7" spans="1:14" ht="43.5" x14ac:dyDescent="0.25">
      <c r="A7">
        <v>3</v>
      </c>
      <c r="B7" s="12" t="s">
        <v>30</v>
      </c>
      <c r="C7" t="s">
        <v>4136</v>
      </c>
      <c r="D7" s="13">
        <v>1000</v>
      </c>
      <c r="E7" s="13">
        <v>10000</v>
      </c>
      <c r="F7" t="s">
        <v>31</v>
      </c>
      <c r="G7" t="s">
        <v>32</v>
      </c>
      <c r="H7" t="s">
        <v>33</v>
      </c>
      <c r="I7" t="s">
        <v>34</v>
      </c>
      <c r="J7" t="s">
        <v>1092</v>
      </c>
      <c r="K7" t="s">
        <v>35</v>
      </c>
    </row>
    <row r="8" spans="1:14" ht="29.25" x14ac:dyDescent="0.25">
      <c r="A8">
        <v>4</v>
      </c>
      <c r="B8" s="12" t="s">
        <v>36</v>
      </c>
      <c r="C8" t="s">
        <v>37</v>
      </c>
      <c r="D8" s="13">
        <v>700</v>
      </c>
      <c r="E8" s="13">
        <v>12500</v>
      </c>
      <c r="F8" t="s">
        <v>25</v>
      </c>
      <c r="G8" t="s">
        <v>26</v>
      </c>
      <c r="H8" t="s">
        <v>38</v>
      </c>
      <c r="I8" t="s">
        <v>39</v>
      </c>
      <c r="J8" t="s">
        <v>1091</v>
      </c>
      <c r="K8" t="s">
        <v>40</v>
      </c>
    </row>
    <row r="9" spans="1:14" ht="15" x14ac:dyDescent="0.25">
      <c r="A9">
        <v>5</v>
      </c>
      <c r="B9" s="12" t="s">
        <v>41</v>
      </c>
      <c r="C9" t="s">
        <v>42</v>
      </c>
      <c r="D9" s="13">
        <v>10000</v>
      </c>
      <c r="E9" s="13">
        <v>50000</v>
      </c>
      <c r="F9" t="s">
        <v>43</v>
      </c>
      <c r="G9" t="s">
        <v>32</v>
      </c>
      <c r="H9" t="s">
        <v>44</v>
      </c>
      <c r="I9" t="s">
        <v>45</v>
      </c>
      <c r="J9" t="s">
        <v>1090</v>
      </c>
      <c r="K9" t="s">
        <v>46</v>
      </c>
    </row>
    <row r="10" spans="1:14" ht="43.5" x14ac:dyDescent="0.25">
      <c r="A10">
        <v>6</v>
      </c>
      <c r="B10" s="12" t="s">
        <v>47</v>
      </c>
      <c r="C10" t="s">
        <v>151</v>
      </c>
      <c r="D10" t="s">
        <v>271</v>
      </c>
      <c r="E10" t="s">
        <v>272</v>
      </c>
      <c r="F10" t="s">
        <v>48</v>
      </c>
      <c r="G10" t="s">
        <v>49</v>
      </c>
      <c r="H10" t="s">
        <v>50</v>
      </c>
      <c r="I10" t="s">
        <v>51</v>
      </c>
      <c r="J10" t="s">
        <v>1742</v>
      </c>
      <c r="K10" t="s">
        <v>52</v>
      </c>
    </row>
    <row r="11" spans="1:14" ht="162" customHeight="1" x14ac:dyDescent="0.25">
      <c r="A11">
        <v>7</v>
      </c>
      <c r="B11" s="12" t="s">
        <v>53</v>
      </c>
      <c r="C11" t="s">
        <v>5413</v>
      </c>
      <c r="D11" s="13">
        <v>4000</v>
      </c>
      <c r="E11" s="13">
        <v>100000</v>
      </c>
      <c r="F11" t="s">
        <v>54</v>
      </c>
      <c r="G11" t="s">
        <v>49</v>
      </c>
      <c r="H11" t="s">
        <v>55</v>
      </c>
      <c r="I11" t="s">
        <v>56</v>
      </c>
      <c r="J11" t="s">
        <v>1026</v>
      </c>
      <c r="K11" t="s">
        <v>57</v>
      </c>
    </row>
    <row r="12" spans="1:14" ht="43.5" x14ac:dyDescent="0.25">
      <c r="A12">
        <v>8</v>
      </c>
      <c r="B12" s="12" t="s">
        <v>58</v>
      </c>
      <c r="C12" t="s">
        <v>152</v>
      </c>
      <c r="D12" s="13">
        <v>1000</v>
      </c>
      <c r="E12" s="13">
        <v>50000</v>
      </c>
      <c r="F12" t="s">
        <v>59</v>
      </c>
      <c r="G12" t="s">
        <v>60</v>
      </c>
      <c r="H12" t="s">
        <v>61</v>
      </c>
      <c r="I12" t="s">
        <v>62</v>
      </c>
      <c r="J12" t="s">
        <v>1089</v>
      </c>
      <c r="K12" t="s">
        <v>63</v>
      </c>
    </row>
    <row r="13" spans="1:14" ht="43.5" x14ac:dyDescent="0.25">
      <c r="A13">
        <v>9</v>
      </c>
      <c r="B13" s="12" t="s">
        <v>64</v>
      </c>
      <c r="C13" t="s">
        <v>65</v>
      </c>
      <c r="D13" s="13">
        <v>1500</v>
      </c>
      <c r="E13" s="13">
        <v>10000</v>
      </c>
      <c r="F13" t="s">
        <v>66</v>
      </c>
      <c r="G13" t="s">
        <v>67</v>
      </c>
      <c r="H13" t="s">
        <v>68</v>
      </c>
      <c r="I13" t="s">
        <v>69</v>
      </c>
      <c r="J13" t="s">
        <v>1088</v>
      </c>
      <c r="K13" t="s">
        <v>70</v>
      </c>
    </row>
    <row r="14" spans="1:14" ht="86.25" x14ac:dyDescent="0.25">
      <c r="A14">
        <v>10</v>
      </c>
      <c r="B14" s="12" t="s">
        <v>153</v>
      </c>
      <c r="C14" t="s">
        <v>155</v>
      </c>
      <c r="D14" s="13">
        <v>3000</v>
      </c>
      <c r="E14" s="13">
        <v>30000</v>
      </c>
      <c r="F14" t="s">
        <v>71</v>
      </c>
      <c r="G14" t="s">
        <v>20</v>
      </c>
      <c r="H14" t="s">
        <v>72</v>
      </c>
      <c r="I14" t="s">
        <v>73</v>
      </c>
      <c r="J14" t="s">
        <v>1087</v>
      </c>
      <c r="K14" t="s">
        <v>74</v>
      </c>
    </row>
    <row r="15" spans="1:14" ht="86.25" x14ac:dyDescent="0.25">
      <c r="A15">
        <v>11</v>
      </c>
      <c r="B15" s="12" t="s">
        <v>154</v>
      </c>
      <c r="C15" t="s">
        <v>155</v>
      </c>
      <c r="D15" s="13">
        <v>4000</v>
      </c>
      <c r="E15" s="13">
        <v>40000</v>
      </c>
      <c r="F15" t="s">
        <v>75</v>
      </c>
      <c r="G15" t="s">
        <v>20</v>
      </c>
      <c r="H15" t="s">
        <v>76</v>
      </c>
      <c r="I15" t="s">
        <v>77</v>
      </c>
      <c r="J15" t="s">
        <v>1086</v>
      </c>
      <c r="K15" t="s">
        <v>78</v>
      </c>
    </row>
    <row r="16" spans="1:14" ht="43.5" x14ac:dyDescent="0.25">
      <c r="A16">
        <v>12</v>
      </c>
      <c r="B16" s="12" t="s">
        <v>79</v>
      </c>
      <c r="C16" t="s">
        <v>81</v>
      </c>
      <c r="D16" t="s">
        <v>269</v>
      </c>
      <c r="E16" t="s">
        <v>270</v>
      </c>
      <c r="F16" t="s">
        <v>82</v>
      </c>
      <c r="G16" t="s">
        <v>49</v>
      </c>
      <c r="H16" s="24" t="s">
        <v>1063</v>
      </c>
      <c r="I16" t="s">
        <v>83</v>
      </c>
      <c r="J16" t="s">
        <v>1085</v>
      </c>
      <c r="K16" t="s">
        <v>84</v>
      </c>
    </row>
    <row r="17" spans="1:11" ht="57.75" x14ac:dyDescent="0.25">
      <c r="A17">
        <v>13</v>
      </c>
      <c r="B17" s="12" t="s">
        <v>80</v>
      </c>
      <c r="C17" t="s">
        <v>156</v>
      </c>
      <c r="D17" s="13">
        <v>400</v>
      </c>
      <c r="E17" s="13">
        <v>3900</v>
      </c>
      <c r="F17" t="s">
        <v>85</v>
      </c>
      <c r="G17" t="s">
        <v>86</v>
      </c>
      <c r="H17" t="s">
        <v>87</v>
      </c>
      <c r="I17" t="s">
        <v>88</v>
      </c>
      <c r="J17" t="s">
        <v>1084</v>
      </c>
      <c r="K17" t="s">
        <v>89</v>
      </c>
    </row>
    <row r="18" spans="1:11" ht="72" x14ac:dyDescent="0.25">
      <c r="A18">
        <v>14</v>
      </c>
      <c r="B18" s="12" t="s">
        <v>90</v>
      </c>
      <c r="C18" s="13" t="s">
        <v>1273</v>
      </c>
      <c r="D18" s="13">
        <v>1000</v>
      </c>
      <c r="E18" s="13">
        <v>200000</v>
      </c>
      <c r="F18" t="s">
        <v>91</v>
      </c>
      <c r="G18" t="s">
        <v>32</v>
      </c>
      <c r="H18" t="s">
        <v>92</v>
      </c>
      <c r="I18" t="s">
        <v>93</v>
      </c>
      <c r="J18" t="s">
        <v>1083</v>
      </c>
      <c r="K18" t="s">
        <v>94</v>
      </c>
    </row>
    <row r="19" spans="1:11" ht="86.25" x14ac:dyDescent="0.25">
      <c r="A19">
        <v>15</v>
      </c>
      <c r="B19" s="12" t="s">
        <v>95</v>
      </c>
      <c r="C19" s="13" t="s">
        <v>97</v>
      </c>
      <c r="D19" s="13">
        <v>2000</v>
      </c>
      <c r="E19" s="13">
        <v>15000</v>
      </c>
      <c r="F19" t="s">
        <v>98</v>
      </c>
      <c r="G19" t="s">
        <v>32</v>
      </c>
      <c r="H19" t="s">
        <v>99</v>
      </c>
      <c r="I19" t="s">
        <v>100</v>
      </c>
      <c r="J19" t="s">
        <v>1028</v>
      </c>
      <c r="K19" t="s">
        <v>101</v>
      </c>
    </row>
    <row r="20" spans="1:11" ht="57.75" x14ac:dyDescent="0.25">
      <c r="A20">
        <v>16</v>
      </c>
      <c r="B20" s="12" t="s">
        <v>96</v>
      </c>
      <c r="C20" t="s">
        <v>102</v>
      </c>
      <c r="D20" s="13">
        <v>3000</v>
      </c>
      <c r="E20" s="13">
        <v>150000</v>
      </c>
      <c r="F20" t="s">
        <v>103</v>
      </c>
      <c r="G20" t="s">
        <v>32</v>
      </c>
      <c r="H20" t="s">
        <v>104</v>
      </c>
      <c r="I20" t="s">
        <v>105</v>
      </c>
      <c r="J20" t="s">
        <v>1082</v>
      </c>
      <c r="K20" t="s">
        <v>106</v>
      </c>
    </row>
    <row r="21" spans="1:11" ht="57.75" x14ac:dyDescent="0.25">
      <c r="A21">
        <v>17</v>
      </c>
      <c r="B21" s="12" t="s">
        <v>107</v>
      </c>
      <c r="C21" t="s">
        <v>1274</v>
      </c>
      <c r="D21" s="13">
        <v>1500</v>
      </c>
      <c r="E21" s="13">
        <v>20000</v>
      </c>
      <c r="F21" t="s">
        <v>109</v>
      </c>
      <c r="G21" t="s">
        <v>20</v>
      </c>
      <c r="H21" t="s">
        <v>110</v>
      </c>
      <c r="I21" t="s">
        <v>111</v>
      </c>
      <c r="J21" t="s">
        <v>1081</v>
      </c>
      <c r="K21" t="s">
        <v>112</v>
      </c>
    </row>
    <row r="22" spans="1:11" ht="29.25" x14ac:dyDescent="0.25">
      <c r="A22">
        <v>18</v>
      </c>
      <c r="B22" s="12" t="s">
        <v>108</v>
      </c>
      <c r="C22" t="s">
        <v>113</v>
      </c>
      <c r="D22" s="13">
        <v>250</v>
      </c>
      <c r="E22" s="13">
        <v>5000</v>
      </c>
      <c r="F22" t="s">
        <v>114</v>
      </c>
      <c r="G22" t="s">
        <v>115</v>
      </c>
      <c r="H22" t="s">
        <v>1080</v>
      </c>
      <c r="I22" t="s">
        <v>116</v>
      </c>
      <c r="J22" t="s">
        <v>1079</v>
      </c>
      <c r="K22" t="s">
        <v>117</v>
      </c>
    </row>
    <row r="23" spans="1:11" ht="57.75" x14ac:dyDescent="0.25">
      <c r="A23">
        <v>19</v>
      </c>
      <c r="B23" s="12" t="s">
        <v>157</v>
      </c>
      <c r="C23" t="s">
        <v>254</v>
      </c>
      <c r="D23" t="s">
        <v>267</v>
      </c>
      <c r="E23" t="s">
        <v>268</v>
      </c>
      <c r="F23" t="s">
        <v>118</v>
      </c>
      <c r="G23" t="s">
        <v>32</v>
      </c>
      <c r="H23" t="s">
        <v>823</v>
      </c>
      <c r="I23" t="s">
        <v>119</v>
      </c>
      <c r="J23" t="s">
        <v>1078</v>
      </c>
      <c r="K23" t="s">
        <v>120</v>
      </c>
    </row>
    <row r="24" spans="1:11" ht="129" x14ac:dyDescent="0.25">
      <c r="A24">
        <v>20</v>
      </c>
      <c r="B24" s="12" t="s">
        <v>1142</v>
      </c>
      <c r="C24" t="s">
        <v>158</v>
      </c>
      <c r="D24" t="s">
        <v>265</v>
      </c>
      <c r="E24" t="s">
        <v>266</v>
      </c>
      <c r="F24" t="s">
        <v>122</v>
      </c>
      <c r="G24" t="s">
        <v>32</v>
      </c>
      <c r="H24" t="s">
        <v>123</v>
      </c>
      <c r="I24" t="s">
        <v>1076</v>
      </c>
      <c r="J24" t="s">
        <v>1077</v>
      </c>
      <c r="K24" t="s">
        <v>124</v>
      </c>
    </row>
    <row r="25" spans="1:11" ht="86.25" x14ac:dyDescent="0.25">
      <c r="A25">
        <v>21</v>
      </c>
      <c r="B25" s="12" t="s">
        <v>121</v>
      </c>
      <c r="C25" t="s">
        <v>125</v>
      </c>
      <c r="D25" t="s">
        <v>264</v>
      </c>
      <c r="E25" s="13">
        <v>35000</v>
      </c>
      <c r="F25" t="s">
        <v>126</v>
      </c>
      <c r="G25" t="s">
        <v>32</v>
      </c>
      <c r="H25" t="s">
        <v>127</v>
      </c>
      <c r="I25" t="s">
        <v>128</v>
      </c>
      <c r="J25" t="s">
        <v>1075</v>
      </c>
      <c r="K25" t="s">
        <v>129</v>
      </c>
    </row>
    <row r="26" spans="1:11" ht="43.5" x14ac:dyDescent="0.25">
      <c r="A26">
        <v>22</v>
      </c>
      <c r="B26" s="12" t="s">
        <v>259</v>
      </c>
      <c r="C26" s="13" t="s">
        <v>130</v>
      </c>
      <c r="D26" s="13">
        <v>185</v>
      </c>
      <c r="E26" s="13">
        <v>100000</v>
      </c>
      <c r="F26" t="s">
        <v>131</v>
      </c>
      <c r="G26" t="s">
        <v>132</v>
      </c>
      <c r="H26" t="s">
        <v>133</v>
      </c>
      <c r="I26" t="s">
        <v>134</v>
      </c>
      <c r="J26" t="s">
        <v>1074</v>
      </c>
      <c r="K26" t="s">
        <v>135</v>
      </c>
    </row>
    <row r="27" spans="1:11" ht="29.25" x14ac:dyDescent="0.25">
      <c r="A27">
        <v>23</v>
      </c>
      <c r="B27" s="12" t="s">
        <v>260</v>
      </c>
      <c r="C27" t="s">
        <v>255</v>
      </c>
      <c r="D27" s="13">
        <v>4000</v>
      </c>
      <c r="E27" s="13">
        <v>20000</v>
      </c>
      <c r="F27" t="s">
        <v>136</v>
      </c>
      <c r="G27" t="s">
        <v>137</v>
      </c>
      <c r="H27" t="s">
        <v>1071</v>
      </c>
      <c r="I27" t="s">
        <v>1072</v>
      </c>
      <c r="J27" t="s">
        <v>1073</v>
      </c>
      <c r="K27" t="s">
        <v>138</v>
      </c>
    </row>
    <row r="28" spans="1:11" ht="47.25" customHeight="1" x14ac:dyDescent="0.25">
      <c r="A28">
        <v>24</v>
      </c>
      <c r="B28" s="12" t="s">
        <v>159</v>
      </c>
      <c r="C28" t="s">
        <v>1275</v>
      </c>
      <c r="D28" s="13">
        <v>3000</v>
      </c>
      <c r="E28" s="13">
        <v>25000</v>
      </c>
      <c r="F28" t="s">
        <v>139</v>
      </c>
      <c r="G28" t="s">
        <v>137</v>
      </c>
      <c r="H28" t="s">
        <v>140</v>
      </c>
      <c r="I28" t="s">
        <v>141</v>
      </c>
      <c r="J28" t="s">
        <v>1070</v>
      </c>
      <c r="K28" t="s">
        <v>142</v>
      </c>
    </row>
    <row r="29" spans="1:11" ht="43.5" x14ac:dyDescent="0.25">
      <c r="A29">
        <v>25</v>
      </c>
      <c r="B29" s="12" t="s">
        <v>261</v>
      </c>
      <c r="C29" t="s">
        <v>256</v>
      </c>
      <c r="D29" t="s">
        <v>262</v>
      </c>
      <c r="E29" t="s">
        <v>263</v>
      </c>
      <c r="F29" t="s">
        <v>143</v>
      </c>
      <c r="G29" t="s">
        <v>32</v>
      </c>
      <c r="H29" t="s">
        <v>144</v>
      </c>
      <c r="I29" t="s">
        <v>145</v>
      </c>
      <c r="J29" t="s">
        <v>1069</v>
      </c>
      <c r="K29" t="s">
        <v>146</v>
      </c>
    </row>
    <row r="30" spans="1:11" ht="72" x14ac:dyDescent="0.25">
      <c r="A30">
        <v>26</v>
      </c>
      <c r="B30" s="12" t="s">
        <v>257</v>
      </c>
      <c r="C30" t="s">
        <v>1276</v>
      </c>
      <c r="D30" s="13">
        <v>2000</v>
      </c>
      <c r="E30" s="13">
        <v>15000</v>
      </c>
      <c r="F30" t="s">
        <v>147</v>
      </c>
      <c r="G30" t="s">
        <v>32</v>
      </c>
      <c r="H30" t="s">
        <v>148</v>
      </c>
      <c r="I30" t="s">
        <v>149</v>
      </c>
      <c r="J30" t="s">
        <v>1068</v>
      </c>
      <c r="K30" t="s">
        <v>150</v>
      </c>
    </row>
    <row r="31" spans="1:11" ht="86.25" x14ac:dyDescent="0.25">
      <c r="A31">
        <v>27</v>
      </c>
      <c r="B31" s="12" t="s">
        <v>295</v>
      </c>
      <c r="C31" t="s">
        <v>280</v>
      </c>
      <c r="D31" s="13">
        <v>20000</v>
      </c>
      <c r="E31" s="13">
        <v>150000</v>
      </c>
      <c r="F31" t="s">
        <v>281</v>
      </c>
      <c r="G31" t="s">
        <v>32</v>
      </c>
      <c r="H31" t="s">
        <v>282</v>
      </c>
      <c r="I31" t="s">
        <v>283</v>
      </c>
      <c r="J31" t="s">
        <v>1067</v>
      </c>
      <c r="K31" t="s">
        <v>284</v>
      </c>
    </row>
    <row r="32" spans="1:11" ht="72" x14ac:dyDescent="0.25">
      <c r="A32">
        <v>28</v>
      </c>
      <c r="B32" s="12" t="s">
        <v>296</v>
      </c>
      <c r="C32" t="s">
        <v>1277</v>
      </c>
      <c r="D32" s="13">
        <v>1500</v>
      </c>
      <c r="E32" s="13">
        <v>10000</v>
      </c>
      <c r="F32" t="s">
        <v>285</v>
      </c>
      <c r="G32" t="s">
        <v>286</v>
      </c>
      <c r="H32" t="s">
        <v>287</v>
      </c>
      <c r="I32" t="s">
        <v>288</v>
      </c>
      <c r="J32" t="s">
        <v>1066</v>
      </c>
      <c r="K32" t="s">
        <v>289</v>
      </c>
    </row>
    <row r="33" spans="1:11" ht="171.75" x14ac:dyDescent="0.25">
      <c r="A33">
        <v>29</v>
      </c>
      <c r="B33" s="12" t="s">
        <v>297</v>
      </c>
      <c r="C33" s="13" t="s">
        <v>290</v>
      </c>
      <c r="D33" s="13">
        <v>100</v>
      </c>
      <c r="E33" s="13">
        <v>10000</v>
      </c>
      <c r="F33" t="s">
        <v>291</v>
      </c>
      <c r="G33" t="s">
        <v>878</v>
      </c>
      <c r="H33" t="s">
        <v>292</v>
      </c>
      <c r="I33" t="s">
        <v>293</v>
      </c>
      <c r="J33" t="s">
        <v>1065</v>
      </c>
      <c r="K33" t="s">
        <v>294</v>
      </c>
    </row>
    <row r="34" spans="1:11" ht="43.5" x14ac:dyDescent="0.25">
      <c r="A34">
        <v>30</v>
      </c>
      <c r="B34" s="12" t="s">
        <v>298</v>
      </c>
      <c r="C34" t="s">
        <v>299</v>
      </c>
      <c r="D34" s="13">
        <v>2000</v>
      </c>
      <c r="E34" s="13">
        <v>30000</v>
      </c>
      <c r="F34" t="s">
        <v>300</v>
      </c>
      <c r="G34" t="s">
        <v>32</v>
      </c>
      <c r="H34" t="s">
        <v>301</v>
      </c>
      <c r="I34" t="s">
        <v>302</v>
      </c>
      <c r="J34" t="s">
        <v>1064</v>
      </c>
      <c r="K34" t="s">
        <v>303</v>
      </c>
    </row>
    <row r="35" spans="1:11" ht="57.75" x14ac:dyDescent="0.25">
      <c r="A35">
        <v>31</v>
      </c>
      <c r="B35" s="12" t="s">
        <v>339</v>
      </c>
      <c r="C35" t="s">
        <v>344</v>
      </c>
      <c r="D35" s="13">
        <v>1000</v>
      </c>
      <c r="E35" s="13">
        <v>20000</v>
      </c>
      <c r="F35" t="s">
        <v>349</v>
      </c>
      <c r="G35" t="s">
        <v>32</v>
      </c>
      <c r="H35" t="s">
        <v>350</v>
      </c>
      <c r="I35" t="s">
        <v>351</v>
      </c>
      <c r="J35" t="s">
        <v>352</v>
      </c>
      <c r="K35" t="s">
        <v>353</v>
      </c>
    </row>
    <row r="36" spans="1:11" ht="29.25" x14ac:dyDescent="0.25">
      <c r="A36">
        <v>32</v>
      </c>
      <c r="B36" s="12" t="s">
        <v>340</v>
      </c>
      <c r="C36" t="s">
        <v>4137</v>
      </c>
      <c r="D36" s="13">
        <v>1000</v>
      </c>
      <c r="E36" s="13">
        <v>50000</v>
      </c>
      <c r="F36" t="s">
        <v>354</v>
      </c>
      <c r="G36" t="s">
        <v>32</v>
      </c>
      <c r="H36" t="s">
        <v>355</v>
      </c>
      <c r="I36" t="s">
        <v>356</v>
      </c>
      <c r="J36" t="s">
        <v>357</v>
      </c>
      <c r="K36" t="s">
        <v>358</v>
      </c>
    </row>
    <row r="37" spans="1:11" ht="43.5" x14ac:dyDescent="0.25">
      <c r="A37">
        <v>33</v>
      </c>
      <c r="B37" s="12" t="s">
        <v>341</v>
      </c>
      <c r="C37" t="s">
        <v>345</v>
      </c>
      <c r="D37" s="13">
        <v>10000</v>
      </c>
      <c r="E37" s="13">
        <v>20000</v>
      </c>
      <c r="F37" t="s">
        <v>359</v>
      </c>
      <c r="G37" t="s">
        <v>32</v>
      </c>
      <c r="H37" s="24" t="s">
        <v>1063</v>
      </c>
      <c r="I37" t="s">
        <v>360</v>
      </c>
      <c r="J37" t="s">
        <v>361</v>
      </c>
      <c r="K37" t="s">
        <v>362</v>
      </c>
    </row>
    <row r="38" spans="1:11" ht="200.25" x14ac:dyDescent="0.25">
      <c r="A38">
        <v>34</v>
      </c>
      <c r="B38" s="12" t="s">
        <v>828</v>
      </c>
      <c r="C38" s="13" t="s">
        <v>346</v>
      </c>
      <c r="D38" s="13">
        <v>2000</v>
      </c>
      <c r="E38" s="13">
        <v>100000</v>
      </c>
      <c r="F38" t="s">
        <v>363</v>
      </c>
      <c r="G38" t="s">
        <v>67</v>
      </c>
      <c r="H38" t="s">
        <v>364</v>
      </c>
      <c r="I38" t="s">
        <v>365</v>
      </c>
      <c r="J38" t="s">
        <v>1062</v>
      </c>
      <c r="K38" t="s">
        <v>366</v>
      </c>
    </row>
    <row r="39" spans="1:11" ht="15" x14ac:dyDescent="0.25">
      <c r="A39">
        <v>35</v>
      </c>
      <c r="B39" s="12" t="s">
        <v>490</v>
      </c>
      <c r="C39" t="s">
        <v>347</v>
      </c>
      <c r="D39" s="13">
        <v>3400</v>
      </c>
      <c r="E39" s="13">
        <v>13500</v>
      </c>
      <c r="F39" t="s">
        <v>367</v>
      </c>
      <c r="G39" t="s">
        <v>32</v>
      </c>
      <c r="H39" t="s">
        <v>368</v>
      </c>
      <c r="I39" t="s">
        <v>369</v>
      </c>
      <c r="J39" t="s">
        <v>370</v>
      </c>
      <c r="K39" t="s">
        <v>371</v>
      </c>
    </row>
    <row r="40" spans="1:11" ht="57.75" x14ac:dyDescent="0.25">
      <c r="A40">
        <v>36</v>
      </c>
      <c r="B40" s="12" t="s">
        <v>342</v>
      </c>
      <c r="C40" t="s">
        <v>348</v>
      </c>
      <c r="D40" s="13">
        <v>1000</v>
      </c>
      <c r="E40" s="13">
        <v>100000</v>
      </c>
      <c r="F40" t="s">
        <v>372</v>
      </c>
      <c r="G40" t="s">
        <v>878</v>
      </c>
      <c r="H40" t="s">
        <v>1061</v>
      </c>
      <c r="I40" t="s">
        <v>373</v>
      </c>
      <c r="J40" t="s">
        <v>1060</v>
      </c>
      <c r="K40" t="s">
        <v>374</v>
      </c>
    </row>
    <row r="41" spans="1:11" ht="86.25" x14ac:dyDescent="0.25">
      <c r="A41">
        <v>37</v>
      </c>
      <c r="B41" s="12" t="s">
        <v>343</v>
      </c>
      <c r="C41" t="s">
        <v>1278</v>
      </c>
      <c r="D41" t="s">
        <v>1059</v>
      </c>
      <c r="E41" t="s">
        <v>1058</v>
      </c>
      <c r="F41" t="s">
        <v>375</v>
      </c>
      <c r="G41" t="s">
        <v>32</v>
      </c>
      <c r="H41" t="s">
        <v>376</v>
      </c>
      <c r="I41" t="s">
        <v>377</v>
      </c>
      <c r="J41" t="s">
        <v>1747</v>
      </c>
      <c r="K41" t="s">
        <v>378</v>
      </c>
    </row>
    <row r="42" spans="1:11" ht="72" x14ac:dyDescent="0.25">
      <c r="A42">
        <v>38</v>
      </c>
      <c r="B42" s="12" t="s">
        <v>379</v>
      </c>
      <c r="C42" t="s">
        <v>385</v>
      </c>
      <c r="D42" s="13">
        <v>5260</v>
      </c>
      <c r="E42" s="13">
        <v>20000</v>
      </c>
      <c r="F42" t="s">
        <v>386</v>
      </c>
      <c r="G42" t="s">
        <v>32</v>
      </c>
      <c r="H42" t="s">
        <v>332</v>
      </c>
      <c r="I42" t="s">
        <v>2715</v>
      </c>
      <c r="J42" t="s">
        <v>387</v>
      </c>
      <c r="K42" t="s">
        <v>2716</v>
      </c>
    </row>
    <row r="43" spans="1:11" ht="43.5" x14ac:dyDescent="0.25">
      <c r="A43">
        <v>39</v>
      </c>
      <c r="B43" s="12" t="s">
        <v>380</v>
      </c>
      <c r="C43" t="s">
        <v>388</v>
      </c>
      <c r="D43" s="13">
        <v>2000</v>
      </c>
      <c r="E43" s="13">
        <v>100000</v>
      </c>
      <c r="F43" t="s">
        <v>389</v>
      </c>
      <c r="G43" t="s">
        <v>32</v>
      </c>
      <c r="H43" t="s">
        <v>390</v>
      </c>
      <c r="I43" t="s">
        <v>391</v>
      </c>
      <c r="J43" t="s">
        <v>392</v>
      </c>
      <c r="K43" t="s">
        <v>393</v>
      </c>
    </row>
    <row r="44" spans="1:11" ht="43.5" x14ac:dyDescent="0.25">
      <c r="A44">
        <v>40</v>
      </c>
      <c r="B44" s="12" t="s">
        <v>381</v>
      </c>
      <c r="C44" t="s">
        <v>394</v>
      </c>
      <c r="D44" s="13">
        <v>2000</v>
      </c>
      <c r="E44" s="13">
        <v>10000</v>
      </c>
      <c r="F44" t="s">
        <v>395</v>
      </c>
      <c r="G44" t="s">
        <v>32</v>
      </c>
      <c r="H44" t="s">
        <v>396</v>
      </c>
      <c r="I44" t="s">
        <v>397</v>
      </c>
      <c r="J44" t="s">
        <v>398</v>
      </c>
      <c r="K44" t="s">
        <v>399</v>
      </c>
    </row>
    <row r="45" spans="1:11" ht="15" x14ac:dyDescent="0.25">
      <c r="A45">
        <v>41</v>
      </c>
      <c r="B45" s="12" t="s">
        <v>382</v>
      </c>
      <c r="C45" t="s">
        <v>18</v>
      </c>
      <c r="D45" s="13">
        <v>1000</v>
      </c>
      <c r="E45" s="13">
        <v>100000</v>
      </c>
      <c r="F45" t="s">
        <v>400</v>
      </c>
      <c r="G45" t="s">
        <v>286</v>
      </c>
      <c r="H45" t="s">
        <v>401</v>
      </c>
      <c r="I45" t="s">
        <v>402</v>
      </c>
      <c r="J45" t="s">
        <v>403</v>
      </c>
      <c r="K45" t="s">
        <v>404</v>
      </c>
    </row>
    <row r="46" spans="1:11" ht="72" x14ac:dyDescent="0.25">
      <c r="A46">
        <v>42</v>
      </c>
      <c r="B46" s="12" t="s">
        <v>383</v>
      </c>
      <c r="C46" t="s">
        <v>385</v>
      </c>
      <c r="D46" s="13">
        <v>500</v>
      </c>
      <c r="E46" s="13">
        <v>10000</v>
      </c>
      <c r="F46" t="s">
        <v>405</v>
      </c>
      <c r="G46" t="s">
        <v>286</v>
      </c>
      <c r="H46" t="s">
        <v>406</v>
      </c>
      <c r="I46" t="s">
        <v>407</v>
      </c>
      <c r="J46" t="s">
        <v>408</v>
      </c>
      <c r="K46" t="s">
        <v>409</v>
      </c>
    </row>
    <row r="47" spans="1:11" ht="100.5" x14ac:dyDescent="0.25">
      <c r="A47">
        <v>43</v>
      </c>
      <c r="B47" s="12" t="s">
        <v>384</v>
      </c>
      <c r="C47" t="s">
        <v>1057</v>
      </c>
      <c r="D47" s="13">
        <v>1800</v>
      </c>
      <c r="E47" s="13">
        <v>35000</v>
      </c>
      <c r="F47" t="s">
        <v>410</v>
      </c>
      <c r="G47" t="s">
        <v>32</v>
      </c>
      <c r="H47" t="s">
        <v>411</v>
      </c>
      <c r="I47" t="s">
        <v>412</v>
      </c>
      <c r="J47" t="s">
        <v>1056</v>
      </c>
      <c r="K47" t="s">
        <v>413</v>
      </c>
    </row>
    <row r="48" spans="1:11" ht="129" x14ac:dyDescent="0.25">
      <c r="A48">
        <v>44</v>
      </c>
      <c r="B48" s="12" t="s">
        <v>546</v>
      </c>
      <c r="C48" t="s">
        <v>1277</v>
      </c>
      <c r="D48" t="s">
        <v>1054</v>
      </c>
      <c r="E48" t="s">
        <v>1055</v>
      </c>
      <c r="F48" t="s">
        <v>570</v>
      </c>
      <c r="G48" t="s">
        <v>32</v>
      </c>
      <c r="H48" t="s">
        <v>571</v>
      </c>
      <c r="I48" t="s">
        <v>572</v>
      </c>
      <c r="J48" t="s">
        <v>1053</v>
      </c>
      <c r="K48" t="s">
        <v>573</v>
      </c>
    </row>
    <row r="49" spans="1:11" ht="29.25" x14ac:dyDescent="0.25">
      <c r="A49">
        <v>45</v>
      </c>
      <c r="B49" s="12" t="s">
        <v>547</v>
      </c>
      <c r="C49" t="s">
        <v>637</v>
      </c>
      <c r="D49" s="13">
        <v>1000</v>
      </c>
      <c r="E49" s="13">
        <v>15000</v>
      </c>
      <c r="F49" t="s">
        <v>574</v>
      </c>
      <c r="G49" t="s">
        <v>32</v>
      </c>
      <c r="H49" t="s">
        <v>1052</v>
      </c>
      <c r="I49" t="s">
        <v>575</v>
      </c>
      <c r="J49" t="s">
        <v>1051</v>
      </c>
      <c r="K49" t="s">
        <v>576</v>
      </c>
    </row>
    <row r="50" spans="1:11" ht="29.25" x14ac:dyDescent="0.25">
      <c r="A50">
        <v>46</v>
      </c>
      <c r="B50" s="12" t="s">
        <v>548</v>
      </c>
      <c r="C50" t="s">
        <v>577</v>
      </c>
      <c r="D50" t="s">
        <v>578</v>
      </c>
      <c r="E50" t="s">
        <v>579</v>
      </c>
      <c r="F50" t="s">
        <v>580</v>
      </c>
      <c r="G50" t="s">
        <v>132</v>
      </c>
      <c r="H50" t="s">
        <v>581</v>
      </c>
      <c r="I50" t="s">
        <v>582</v>
      </c>
      <c r="J50" t="s">
        <v>1050</v>
      </c>
      <c r="K50" t="s">
        <v>583</v>
      </c>
    </row>
    <row r="51" spans="1:11" ht="43.5" x14ac:dyDescent="0.25">
      <c r="A51">
        <v>47</v>
      </c>
      <c r="B51" s="12" t="s">
        <v>549</v>
      </c>
      <c r="C51" t="s">
        <v>584</v>
      </c>
      <c r="D51" s="13">
        <v>1062</v>
      </c>
      <c r="E51" s="13">
        <v>10618</v>
      </c>
      <c r="F51" t="s">
        <v>585</v>
      </c>
      <c r="G51" t="s">
        <v>286</v>
      </c>
      <c r="H51" t="s">
        <v>586</v>
      </c>
      <c r="I51" t="s">
        <v>587</v>
      </c>
      <c r="J51" t="s">
        <v>1049</v>
      </c>
      <c r="K51" t="s">
        <v>588</v>
      </c>
    </row>
    <row r="52" spans="1:11" ht="86.25" x14ac:dyDescent="0.25">
      <c r="A52">
        <v>48</v>
      </c>
      <c r="B52" s="12" t="s">
        <v>550</v>
      </c>
      <c r="C52" t="s">
        <v>589</v>
      </c>
      <c r="D52" s="13">
        <v>2000</v>
      </c>
      <c r="E52" s="13">
        <v>10000</v>
      </c>
      <c r="F52" t="s">
        <v>590</v>
      </c>
      <c r="G52" t="s">
        <v>32</v>
      </c>
      <c r="H52" t="s">
        <v>1041</v>
      </c>
      <c r="I52" t="s">
        <v>591</v>
      </c>
      <c r="J52" t="s">
        <v>1048</v>
      </c>
      <c r="K52" t="s">
        <v>592</v>
      </c>
    </row>
    <row r="53" spans="1:11" ht="15" x14ac:dyDescent="0.25">
      <c r="A53">
        <v>49</v>
      </c>
      <c r="B53" s="12" t="s">
        <v>551</v>
      </c>
      <c r="C53" t="s">
        <v>593</v>
      </c>
      <c r="D53" s="13">
        <v>2000</v>
      </c>
      <c r="E53" s="13">
        <v>10000</v>
      </c>
      <c r="F53" t="s">
        <v>594</v>
      </c>
      <c r="G53" t="s">
        <v>26</v>
      </c>
      <c r="H53" t="s">
        <v>595</v>
      </c>
      <c r="I53" t="s">
        <v>596</v>
      </c>
      <c r="J53" t="s">
        <v>1047</v>
      </c>
      <c r="K53" t="s">
        <v>597</v>
      </c>
    </row>
    <row r="54" spans="1:11" ht="43.5" x14ac:dyDescent="0.25">
      <c r="A54">
        <v>50</v>
      </c>
      <c r="B54" s="12" t="s">
        <v>552</v>
      </c>
      <c r="C54" t="s">
        <v>598</v>
      </c>
      <c r="D54" t="s">
        <v>599</v>
      </c>
      <c r="E54" t="s">
        <v>600</v>
      </c>
      <c r="F54" t="s">
        <v>601</v>
      </c>
      <c r="G54" t="s">
        <v>32</v>
      </c>
      <c r="H54" t="s">
        <v>602</v>
      </c>
      <c r="I54" t="s">
        <v>603</v>
      </c>
      <c r="J54" t="s">
        <v>1046</v>
      </c>
      <c r="K54" t="s">
        <v>604</v>
      </c>
    </row>
    <row r="55" spans="1:11" ht="29.25" x14ac:dyDescent="0.25">
      <c r="A55">
        <v>51</v>
      </c>
      <c r="B55" s="12" t="s">
        <v>553</v>
      </c>
      <c r="C55" t="s">
        <v>605</v>
      </c>
      <c r="D55" s="13">
        <v>650</v>
      </c>
      <c r="E55" s="13">
        <v>10000</v>
      </c>
      <c r="F55" t="s">
        <v>606</v>
      </c>
      <c r="G55" t="s">
        <v>32</v>
      </c>
      <c r="H55" t="s">
        <v>607</v>
      </c>
      <c r="I55" t="s">
        <v>608</v>
      </c>
      <c r="J55" t="s">
        <v>1045</v>
      </c>
      <c r="K55" t="s">
        <v>609</v>
      </c>
    </row>
    <row r="56" spans="1:11" ht="43.5" x14ac:dyDescent="0.25">
      <c r="A56">
        <v>52</v>
      </c>
      <c r="B56" s="12" t="s">
        <v>554</v>
      </c>
      <c r="C56" t="s">
        <v>610</v>
      </c>
      <c r="D56" s="13">
        <v>3500</v>
      </c>
      <c r="E56" s="13">
        <v>40000</v>
      </c>
      <c r="F56" t="s">
        <v>611</v>
      </c>
      <c r="G56" t="s">
        <v>612</v>
      </c>
      <c r="H56" t="s">
        <v>613</v>
      </c>
      <c r="I56" t="s">
        <v>614</v>
      </c>
      <c r="J56" t="s">
        <v>1044</v>
      </c>
      <c r="K56" t="s">
        <v>615</v>
      </c>
    </row>
    <row r="57" spans="1:11" ht="57.75" x14ac:dyDescent="0.25">
      <c r="A57">
        <v>53</v>
      </c>
      <c r="B57" s="12" t="s">
        <v>555</v>
      </c>
      <c r="C57" t="s">
        <v>616</v>
      </c>
      <c r="D57" s="13">
        <v>3000</v>
      </c>
      <c r="E57" s="13">
        <v>3000</v>
      </c>
      <c r="F57" t="s">
        <v>617</v>
      </c>
      <c r="G57" t="s">
        <v>32</v>
      </c>
      <c r="H57" t="s">
        <v>618</v>
      </c>
      <c r="I57" t="s">
        <v>619</v>
      </c>
      <c r="J57" t="s">
        <v>1043</v>
      </c>
      <c r="K57" t="s">
        <v>620</v>
      </c>
    </row>
    <row r="58" spans="1:11" ht="72" x14ac:dyDescent="0.25">
      <c r="A58">
        <v>54</v>
      </c>
      <c r="B58" s="12" t="s">
        <v>556</v>
      </c>
      <c r="C58" t="s">
        <v>621</v>
      </c>
      <c r="D58" s="13">
        <v>1000</v>
      </c>
      <c r="E58" s="13">
        <v>4000</v>
      </c>
      <c r="F58" t="s">
        <v>1748</v>
      </c>
      <c r="G58" t="s">
        <v>286</v>
      </c>
      <c r="H58" t="s">
        <v>622</v>
      </c>
      <c r="I58" t="s">
        <v>623</v>
      </c>
      <c r="J58" t="s">
        <v>1042</v>
      </c>
      <c r="K58" t="s">
        <v>624</v>
      </c>
    </row>
    <row r="59" spans="1:11" ht="57.75" x14ac:dyDescent="0.25">
      <c r="A59">
        <v>55</v>
      </c>
      <c r="B59" s="12" t="s">
        <v>557</v>
      </c>
      <c r="C59" t="s">
        <v>625</v>
      </c>
      <c r="D59" s="13">
        <v>500</v>
      </c>
      <c r="E59" s="13">
        <v>30000</v>
      </c>
      <c r="F59" t="s">
        <v>626</v>
      </c>
      <c r="G59" t="s">
        <v>132</v>
      </c>
      <c r="H59" t="s">
        <v>627</v>
      </c>
      <c r="I59" t="s">
        <v>628</v>
      </c>
      <c r="J59" t="s">
        <v>629</v>
      </c>
      <c r="K59" t="s">
        <v>630</v>
      </c>
    </row>
    <row r="60" spans="1:11" ht="29.25" x14ac:dyDescent="0.25">
      <c r="A60">
        <v>56</v>
      </c>
      <c r="B60" s="12" t="s">
        <v>558</v>
      </c>
      <c r="C60" s="13" t="s">
        <v>631</v>
      </c>
      <c r="D60" s="13">
        <v>800</v>
      </c>
      <c r="E60" s="13">
        <v>5000</v>
      </c>
      <c r="F60" t="s">
        <v>632</v>
      </c>
      <c r="G60" t="s">
        <v>132</v>
      </c>
      <c r="H60" t="s">
        <v>633</v>
      </c>
      <c r="I60" t="s">
        <v>634</v>
      </c>
      <c r="J60" t="s">
        <v>635</v>
      </c>
      <c r="K60" t="s">
        <v>636</v>
      </c>
    </row>
    <row r="61" spans="1:11" ht="29.25" x14ac:dyDescent="0.25">
      <c r="A61">
        <v>57</v>
      </c>
      <c r="B61" s="12" t="s">
        <v>559</v>
      </c>
      <c r="C61" t="s">
        <v>637</v>
      </c>
      <c r="D61" s="13">
        <v>1625</v>
      </c>
      <c r="E61" s="13">
        <v>12500</v>
      </c>
      <c r="F61" t="s">
        <v>638</v>
      </c>
      <c r="G61" t="s">
        <v>32</v>
      </c>
      <c r="H61" t="s">
        <v>639</v>
      </c>
      <c r="I61" t="s">
        <v>640</v>
      </c>
      <c r="J61" t="s">
        <v>641</v>
      </c>
      <c r="K61" t="s">
        <v>642</v>
      </c>
    </row>
    <row r="62" spans="1:11" ht="185.25" customHeight="1" x14ac:dyDescent="0.25">
      <c r="A62">
        <v>58</v>
      </c>
      <c r="B62" s="12" t="s">
        <v>560</v>
      </c>
      <c r="C62" s="13" t="s">
        <v>643</v>
      </c>
      <c r="D62" s="13" t="s">
        <v>2129</v>
      </c>
      <c r="E62" s="13" t="s">
        <v>2130</v>
      </c>
      <c r="F62" t="s">
        <v>644</v>
      </c>
      <c r="G62" t="s">
        <v>878</v>
      </c>
      <c r="H62" t="s">
        <v>645</v>
      </c>
      <c r="I62" t="s">
        <v>646</v>
      </c>
      <c r="J62" t="s">
        <v>647</v>
      </c>
      <c r="K62" t="s">
        <v>648</v>
      </c>
    </row>
    <row r="63" spans="1:11" ht="57.75" x14ac:dyDescent="0.25">
      <c r="A63">
        <v>59</v>
      </c>
      <c r="B63" s="12" t="s">
        <v>561</v>
      </c>
      <c r="C63" t="s">
        <v>1279</v>
      </c>
      <c r="D63" s="13">
        <v>1500</v>
      </c>
      <c r="E63" s="13">
        <v>5500</v>
      </c>
      <c r="F63" t="s">
        <v>649</v>
      </c>
      <c r="G63" t="s">
        <v>137</v>
      </c>
      <c r="H63" t="s">
        <v>650</v>
      </c>
      <c r="I63" t="s">
        <v>651</v>
      </c>
      <c r="J63" t="s">
        <v>652</v>
      </c>
      <c r="K63" t="s">
        <v>653</v>
      </c>
    </row>
    <row r="64" spans="1:11" ht="43.5" x14ac:dyDescent="0.25">
      <c r="A64">
        <v>60</v>
      </c>
      <c r="B64" s="12" t="s">
        <v>562</v>
      </c>
      <c r="C64" t="s">
        <v>654</v>
      </c>
      <c r="D64" s="13">
        <v>215</v>
      </c>
      <c r="E64" s="13">
        <v>5200</v>
      </c>
      <c r="F64" t="s">
        <v>655</v>
      </c>
      <c r="G64" t="s">
        <v>132</v>
      </c>
      <c r="H64" s="23" t="s">
        <v>1040</v>
      </c>
      <c r="I64" t="s">
        <v>656</v>
      </c>
      <c r="J64" t="s">
        <v>657</v>
      </c>
      <c r="K64" t="s">
        <v>658</v>
      </c>
    </row>
    <row r="65" spans="1:11" ht="29.25" x14ac:dyDescent="0.25">
      <c r="A65">
        <v>61</v>
      </c>
      <c r="B65" s="12" t="s">
        <v>563</v>
      </c>
      <c r="C65" t="s">
        <v>659</v>
      </c>
      <c r="D65" s="13">
        <v>1000</v>
      </c>
      <c r="E65" s="13">
        <v>30000</v>
      </c>
      <c r="F65" t="s">
        <v>660</v>
      </c>
      <c r="G65" t="s">
        <v>49</v>
      </c>
      <c r="H65" t="s">
        <v>661</v>
      </c>
      <c r="I65" t="s">
        <v>662</v>
      </c>
      <c r="J65" t="s">
        <v>663</v>
      </c>
      <c r="K65" t="s">
        <v>664</v>
      </c>
    </row>
    <row r="66" spans="1:11" ht="57.75" x14ac:dyDescent="0.25">
      <c r="A66">
        <v>62</v>
      </c>
      <c r="B66" s="12" t="s">
        <v>564</v>
      </c>
      <c r="C66" t="s">
        <v>665</v>
      </c>
      <c r="D66" s="13">
        <v>2500</v>
      </c>
      <c r="E66" s="13">
        <v>25000</v>
      </c>
      <c r="F66" t="s">
        <v>666</v>
      </c>
      <c r="G66" t="s">
        <v>32</v>
      </c>
      <c r="H66" t="s">
        <v>667</v>
      </c>
      <c r="I66" t="s">
        <v>668</v>
      </c>
      <c r="J66" t="s">
        <v>669</v>
      </c>
      <c r="K66" t="s">
        <v>670</v>
      </c>
    </row>
    <row r="67" spans="1:11" ht="43.5" x14ac:dyDescent="0.25">
      <c r="A67">
        <v>63</v>
      </c>
      <c r="B67" s="12" t="s">
        <v>569</v>
      </c>
      <c r="C67" t="s">
        <v>675</v>
      </c>
      <c r="D67" s="13">
        <v>3000</v>
      </c>
      <c r="E67" s="13">
        <v>15000</v>
      </c>
      <c r="F67" t="s">
        <v>676</v>
      </c>
      <c r="G67" t="s">
        <v>32</v>
      </c>
      <c r="H67" t="s">
        <v>677</v>
      </c>
      <c r="I67" t="s">
        <v>678</v>
      </c>
      <c r="J67" t="s">
        <v>679</v>
      </c>
      <c r="K67" t="s">
        <v>680</v>
      </c>
    </row>
    <row r="68" spans="1:11" ht="43.5" x14ac:dyDescent="0.25">
      <c r="A68">
        <v>64</v>
      </c>
      <c r="B68" s="12" t="s">
        <v>566</v>
      </c>
      <c r="C68" t="s">
        <v>681</v>
      </c>
      <c r="D68" s="13">
        <v>1000</v>
      </c>
      <c r="E68" s="13">
        <v>25000</v>
      </c>
      <c r="F68" t="s">
        <v>682</v>
      </c>
      <c r="G68" t="s">
        <v>177</v>
      </c>
      <c r="H68" t="s">
        <v>683</v>
      </c>
      <c r="I68" t="s">
        <v>684</v>
      </c>
      <c r="J68" t="s">
        <v>685</v>
      </c>
      <c r="K68" t="s">
        <v>686</v>
      </c>
    </row>
    <row r="69" spans="1:11" ht="189" customHeight="1" x14ac:dyDescent="0.25">
      <c r="A69">
        <v>65</v>
      </c>
      <c r="B69" s="12" t="s">
        <v>567</v>
      </c>
      <c r="C69" t="s">
        <v>5031</v>
      </c>
      <c r="D69" s="13">
        <v>3000</v>
      </c>
      <c r="E69" s="13">
        <v>50000</v>
      </c>
      <c r="F69" t="s">
        <v>687</v>
      </c>
      <c r="G69" t="s">
        <v>32</v>
      </c>
      <c r="H69" t="s">
        <v>688</v>
      </c>
      <c r="I69" t="s">
        <v>689</v>
      </c>
      <c r="J69" t="s">
        <v>690</v>
      </c>
      <c r="K69" t="s">
        <v>691</v>
      </c>
    </row>
    <row r="70" spans="1:11" ht="72" x14ac:dyDescent="0.25">
      <c r="A70">
        <v>66</v>
      </c>
      <c r="B70" s="12" t="s">
        <v>434</v>
      </c>
      <c r="C70" t="s">
        <v>441</v>
      </c>
      <c r="D70" s="13">
        <v>5000</v>
      </c>
      <c r="E70" s="13">
        <v>30000</v>
      </c>
      <c r="F70" t="s">
        <v>442</v>
      </c>
      <c r="G70" t="s">
        <v>32</v>
      </c>
      <c r="H70" t="s">
        <v>443</v>
      </c>
      <c r="I70" t="s">
        <v>444</v>
      </c>
      <c r="J70" t="s">
        <v>445</v>
      </c>
      <c r="K70" t="s">
        <v>446</v>
      </c>
    </row>
    <row r="71" spans="1:11" ht="409.6" customHeight="1" x14ac:dyDescent="0.25">
      <c r="A71">
        <v>67</v>
      </c>
      <c r="B71" s="12" t="s">
        <v>496</v>
      </c>
      <c r="C71" t="s">
        <v>1739</v>
      </c>
      <c r="D71" s="13" t="s">
        <v>1740</v>
      </c>
      <c r="E71" s="13" t="s">
        <v>1741</v>
      </c>
      <c r="F71" t="s">
        <v>541</v>
      </c>
      <c r="G71" t="s">
        <v>49</v>
      </c>
      <c r="H71" t="s">
        <v>542</v>
      </c>
      <c r="I71" t="s">
        <v>543</v>
      </c>
      <c r="J71" t="s">
        <v>544</v>
      </c>
      <c r="K71" t="s">
        <v>545</v>
      </c>
    </row>
    <row r="72" spans="1:11" ht="43.5" x14ac:dyDescent="0.25">
      <c r="A72">
        <v>68</v>
      </c>
      <c r="B72" s="12" t="s">
        <v>568</v>
      </c>
      <c r="C72" t="s">
        <v>817</v>
      </c>
      <c r="D72" s="13">
        <v>6000</v>
      </c>
      <c r="E72" s="13">
        <v>50000</v>
      </c>
      <c r="F72" t="s">
        <v>692</v>
      </c>
      <c r="G72" t="s">
        <v>177</v>
      </c>
      <c r="H72" t="s">
        <v>693</v>
      </c>
      <c r="I72" t="s">
        <v>694</v>
      </c>
      <c r="J72" t="s">
        <v>695</v>
      </c>
      <c r="K72" t="s">
        <v>696</v>
      </c>
    </row>
    <row r="73" spans="1:11" ht="218.25" customHeight="1" x14ac:dyDescent="0.25">
      <c r="A73">
        <v>69</v>
      </c>
      <c r="B73" s="12" t="s">
        <v>767</v>
      </c>
      <c r="C73" t="s">
        <v>4237</v>
      </c>
      <c r="D73" s="13">
        <v>1000</v>
      </c>
      <c r="E73" s="13">
        <v>20000</v>
      </c>
      <c r="F73" t="s">
        <v>775</v>
      </c>
      <c r="G73" t="s">
        <v>32</v>
      </c>
      <c r="H73" t="s">
        <v>776</v>
      </c>
      <c r="I73" t="s">
        <v>777</v>
      </c>
      <c r="J73" t="s">
        <v>778</v>
      </c>
      <c r="K73" t="s">
        <v>779</v>
      </c>
    </row>
    <row r="74" spans="1:11" ht="57.75" x14ac:dyDescent="0.25">
      <c r="A74">
        <v>70</v>
      </c>
      <c r="B74" s="12" t="s">
        <v>768</v>
      </c>
      <c r="C74" t="s">
        <v>780</v>
      </c>
      <c r="D74" s="13">
        <v>5000</v>
      </c>
      <c r="E74" s="13">
        <v>50000</v>
      </c>
      <c r="F74" t="s">
        <v>781</v>
      </c>
      <c r="G74" t="s">
        <v>32</v>
      </c>
      <c r="H74" t="s">
        <v>782</v>
      </c>
      <c r="I74" t="s">
        <v>783</v>
      </c>
      <c r="J74" t="s">
        <v>784</v>
      </c>
      <c r="K74" t="s">
        <v>785</v>
      </c>
    </row>
    <row r="75" spans="1:11" ht="86.25" x14ac:dyDescent="0.25">
      <c r="A75">
        <v>71</v>
      </c>
      <c r="B75" s="12" t="s">
        <v>769</v>
      </c>
      <c r="C75" t="s">
        <v>815</v>
      </c>
      <c r="D75" s="13">
        <v>2500</v>
      </c>
      <c r="E75" s="13">
        <v>150000</v>
      </c>
      <c r="F75" t="s">
        <v>786</v>
      </c>
      <c r="G75" t="s">
        <v>32</v>
      </c>
      <c r="H75" t="s">
        <v>787</v>
      </c>
      <c r="I75" t="s">
        <v>788</v>
      </c>
      <c r="J75" t="s">
        <v>789</v>
      </c>
      <c r="K75" t="s">
        <v>790</v>
      </c>
    </row>
    <row r="76" spans="1:11" ht="57.75" x14ac:dyDescent="0.25">
      <c r="A76">
        <v>72</v>
      </c>
      <c r="B76" s="12" t="s">
        <v>734</v>
      </c>
      <c r="C76" s="22" t="s">
        <v>818</v>
      </c>
      <c r="D76" t="s">
        <v>1037</v>
      </c>
      <c r="E76" t="s">
        <v>1038</v>
      </c>
      <c r="F76" t="s">
        <v>747</v>
      </c>
      <c r="G76" t="s">
        <v>173</v>
      </c>
      <c r="H76" t="s">
        <v>748</v>
      </c>
      <c r="I76" t="s">
        <v>749</v>
      </c>
      <c r="J76" t="s">
        <v>750</v>
      </c>
      <c r="K76" t="s">
        <v>751</v>
      </c>
    </row>
    <row r="77" spans="1:11" ht="43.5" x14ac:dyDescent="0.25">
      <c r="A77">
        <v>73</v>
      </c>
      <c r="B77" s="12" t="s">
        <v>770</v>
      </c>
      <c r="C77" t="s">
        <v>791</v>
      </c>
      <c r="D77" s="13">
        <v>1000</v>
      </c>
      <c r="E77" s="13">
        <v>10000</v>
      </c>
      <c r="F77" t="s">
        <v>792</v>
      </c>
      <c r="G77" t="s">
        <v>223</v>
      </c>
      <c r="H77" t="s">
        <v>793</v>
      </c>
      <c r="I77" t="s">
        <v>794</v>
      </c>
      <c r="J77" t="s">
        <v>795</v>
      </c>
      <c r="K77" t="s">
        <v>796</v>
      </c>
    </row>
    <row r="78" spans="1:11" ht="29.25" x14ac:dyDescent="0.25">
      <c r="A78">
        <v>74</v>
      </c>
      <c r="B78" s="12" t="s">
        <v>774</v>
      </c>
      <c r="C78" t="s">
        <v>637</v>
      </c>
      <c r="D78" s="13">
        <v>531</v>
      </c>
      <c r="E78" s="13">
        <v>9300</v>
      </c>
      <c r="F78" t="s">
        <v>797</v>
      </c>
      <c r="G78" t="s">
        <v>32</v>
      </c>
      <c r="H78" t="s">
        <v>1036</v>
      </c>
      <c r="I78" t="s">
        <v>799</v>
      </c>
      <c r="J78" t="s">
        <v>800</v>
      </c>
      <c r="K78" t="s">
        <v>798</v>
      </c>
    </row>
    <row r="79" spans="1:11" ht="86.25" x14ac:dyDescent="0.25">
      <c r="A79">
        <v>75</v>
      </c>
      <c r="B79" s="12" t="s">
        <v>771</v>
      </c>
      <c r="C79" t="s">
        <v>814</v>
      </c>
      <c r="D79" s="13">
        <v>20000</v>
      </c>
      <c r="E79" s="13">
        <v>50000</v>
      </c>
      <c r="F79" t="s">
        <v>801</v>
      </c>
      <c r="G79" t="s">
        <v>177</v>
      </c>
      <c r="H79" t="s">
        <v>802</v>
      </c>
      <c r="I79" t="s">
        <v>803</v>
      </c>
      <c r="J79" t="s">
        <v>804</v>
      </c>
      <c r="K79" t="s">
        <v>805</v>
      </c>
    </row>
    <row r="80" spans="1:11" ht="29.25" x14ac:dyDescent="0.25">
      <c r="A80">
        <v>76</v>
      </c>
      <c r="B80" s="12" t="s">
        <v>707</v>
      </c>
      <c r="C80" t="s">
        <v>806</v>
      </c>
      <c r="D80" s="13">
        <v>2500</v>
      </c>
      <c r="E80" s="13">
        <v>10000</v>
      </c>
      <c r="F80" t="s">
        <v>719</v>
      </c>
      <c r="G80" t="s">
        <v>981</v>
      </c>
      <c r="H80" t="s">
        <v>720</v>
      </c>
      <c r="I80" t="s">
        <v>721</v>
      </c>
      <c r="J80" t="s">
        <v>722</v>
      </c>
      <c r="K80" t="s">
        <v>723</v>
      </c>
    </row>
    <row r="81" spans="1:11" ht="100.5" x14ac:dyDescent="0.25">
      <c r="A81">
        <v>77</v>
      </c>
      <c r="B81" s="12" t="s">
        <v>773</v>
      </c>
      <c r="C81" t="s">
        <v>811</v>
      </c>
      <c r="D81" s="13">
        <v>500</v>
      </c>
      <c r="E81" s="13">
        <v>13000</v>
      </c>
      <c r="F81" t="s">
        <v>6102</v>
      </c>
      <c r="G81" t="s">
        <v>32</v>
      </c>
      <c r="H81" s="24" t="s">
        <v>1035</v>
      </c>
      <c r="I81" t="s">
        <v>813</v>
      </c>
      <c r="J81" t="s">
        <v>1011</v>
      </c>
      <c r="K81" t="s">
        <v>812</v>
      </c>
    </row>
    <row r="82" spans="1:11" ht="43.5" x14ac:dyDescent="0.25">
      <c r="A82">
        <v>78</v>
      </c>
      <c r="B82" s="12" t="s">
        <v>838</v>
      </c>
      <c r="C82" t="s">
        <v>931</v>
      </c>
      <c r="D82" s="13">
        <v>8000</v>
      </c>
      <c r="E82" s="13">
        <v>30000</v>
      </c>
      <c r="F82" t="s">
        <v>189</v>
      </c>
      <c r="G82" t="s">
        <v>32</v>
      </c>
      <c r="H82" t="s">
        <v>842</v>
      </c>
      <c r="I82" t="s">
        <v>843</v>
      </c>
      <c r="J82" t="s">
        <v>1012</v>
      </c>
      <c r="K82" t="s">
        <v>844</v>
      </c>
    </row>
    <row r="83" spans="1:11" ht="57.75" x14ac:dyDescent="0.25">
      <c r="A83">
        <v>79</v>
      </c>
      <c r="B83" s="12" t="s">
        <v>918</v>
      </c>
      <c r="C83" t="s">
        <v>932</v>
      </c>
      <c r="D83" s="13">
        <v>500</v>
      </c>
      <c r="E83" s="13">
        <v>12000</v>
      </c>
      <c r="F83" t="s">
        <v>933</v>
      </c>
      <c r="G83" t="s">
        <v>223</v>
      </c>
      <c r="H83" t="s">
        <v>934</v>
      </c>
      <c r="I83" t="s">
        <v>935</v>
      </c>
      <c r="J83" t="s">
        <v>1013</v>
      </c>
      <c r="K83" t="s">
        <v>994</v>
      </c>
    </row>
    <row r="84" spans="1:11" ht="29.25" x14ac:dyDescent="0.25">
      <c r="A84">
        <v>80</v>
      </c>
      <c r="B84" s="12" t="s">
        <v>919</v>
      </c>
      <c r="C84" t="s">
        <v>936</v>
      </c>
      <c r="D84" s="13">
        <v>10000</v>
      </c>
      <c r="E84" s="13">
        <v>500000</v>
      </c>
      <c r="F84" t="s">
        <v>937</v>
      </c>
      <c r="G84" t="s">
        <v>32</v>
      </c>
      <c r="H84" t="s">
        <v>938</v>
      </c>
      <c r="I84" t="s">
        <v>939</v>
      </c>
      <c r="J84" t="s">
        <v>1014</v>
      </c>
      <c r="K84" t="s">
        <v>995</v>
      </c>
    </row>
    <row r="85" spans="1:11" ht="29.25" x14ac:dyDescent="0.25">
      <c r="A85">
        <v>81</v>
      </c>
      <c r="B85" s="12" t="s">
        <v>920</v>
      </c>
      <c r="C85" t="s">
        <v>940</v>
      </c>
      <c r="D85" s="13">
        <v>1000</v>
      </c>
      <c r="E85" s="13">
        <v>10000</v>
      </c>
      <c r="F85" t="s">
        <v>941</v>
      </c>
      <c r="G85" t="s">
        <v>132</v>
      </c>
      <c r="H85" t="s">
        <v>942</v>
      </c>
      <c r="I85" t="s">
        <v>943</v>
      </c>
      <c r="J85" t="s">
        <v>1015</v>
      </c>
      <c r="K85" t="s">
        <v>996</v>
      </c>
    </row>
    <row r="86" spans="1:11" ht="29.25" x14ac:dyDescent="0.25">
      <c r="A86">
        <v>82</v>
      </c>
      <c r="B86" s="12" t="s">
        <v>862</v>
      </c>
      <c r="C86" t="s">
        <v>944</v>
      </c>
      <c r="D86" s="13">
        <v>3500</v>
      </c>
      <c r="E86" s="13">
        <v>100000</v>
      </c>
      <c r="F86" t="s">
        <v>893</v>
      </c>
      <c r="G86" t="s">
        <v>32</v>
      </c>
      <c r="H86" t="s">
        <v>894</v>
      </c>
      <c r="I86" t="s">
        <v>895</v>
      </c>
      <c r="J86" t="s">
        <v>1016</v>
      </c>
      <c r="K86" t="s">
        <v>896</v>
      </c>
    </row>
    <row r="87" spans="1:11" ht="15" x14ac:dyDescent="0.25">
      <c r="A87">
        <v>83</v>
      </c>
      <c r="B87" s="12" t="s">
        <v>921</v>
      </c>
      <c r="C87" t="s">
        <v>945</v>
      </c>
      <c r="D87" s="13">
        <v>500</v>
      </c>
      <c r="E87" s="13">
        <v>15000</v>
      </c>
      <c r="F87" t="s">
        <v>946</v>
      </c>
      <c r="G87" t="s">
        <v>177</v>
      </c>
      <c r="H87" t="s">
        <v>947</v>
      </c>
      <c r="I87" t="s">
        <v>948</v>
      </c>
      <c r="J87" t="s">
        <v>1017</v>
      </c>
      <c r="K87" t="s">
        <v>997</v>
      </c>
    </row>
    <row r="88" spans="1:11" ht="86.25" x14ac:dyDescent="0.25">
      <c r="A88">
        <v>84</v>
      </c>
      <c r="B88" s="12" t="s">
        <v>922</v>
      </c>
      <c r="C88" t="s">
        <v>949</v>
      </c>
      <c r="D88" s="13">
        <v>500</v>
      </c>
      <c r="E88" s="13">
        <v>15000</v>
      </c>
      <c r="F88" t="s">
        <v>950</v>
      </c>
      <c r="G88" t="s">
        <v>612</v>
      </c>
      <c r="H88" t="s">
        <v>1272</v>
      </c>
      <c r="I88" t="s">
        <v>951</v>
      </c>
      <c r="J88" t="s">
        <v>1018</v>
      </c>
      <c r="K88" t="s">
        <v>998</v>
      </c>
    </row>
    <row r="89" spans="1:11" ht="43.5" x14ac:dyDescent="0.25">
      <c r="A89">
        <v>85</v>
      </c>
      <c r="B89" s="12" t="s">
        <v>923</v>
      </c>
      <c r="C89" t="s">
        <v>952</v>
      </c>
      <c r="D89" t="s">
        <v>1034</v>
      </c>
      <c r="E89" t="s">
        <v>1033</v>
      </c>
      <c r="F89" t="s">
        <v>953</v>
      </c>
      <c r="G89" t="s">
        <v>26</v>
      </c>
      <c r="H89" t="s">
        <v>1746</v>
      </c>
      <c r="I89" t="s">
        <v>954</v>
      </c>
      <c r="J89" t="s">
        <v>1019</v>
      </c>
      <c r="K89" t="s">
        <v>999</v>
      </c>
    </row>
    <row r="90" spans="1:11" ht="57.75" x14ac:dyDescent="0.25">
      <c r="A90">
        <v>86</v>
      </c>
      <c r="B90" s="12" t="s">
        <v>861</v>
      </c>
      <c r="C90" t="s">
        <v>955</v>
      </c>
      <c r="D90" s="13">
        <v>3000</v>
      </c>
      <c r="E90" s="13">
        <v>25000</v>
      </c>
      <c r="F90" t="s">
        <v>888</v>
      </c>
      <c r="G90" t="s">
        <v>32</v>
      </c>
      <c r="H90" t="s">
        <v>889</v>
      </c>
      <c r="I90" t="s">
        <v>890</v>
      </c>
      <c r="J90" t="s">
        <v>1010</v>
      </c>
      <c r="K90" t="s">
        <v>891</v>
      </c>
    </row>
    <row r="91" spans="1:11" ht="43.5" x14ac:dyDescent="0.25">
      <c r="A91">
        <v>87</v>
      </c>
      <c r="B91" s="12" t="s">
        <v>924</v>
      </c>
      <c r="C91" t="s">
        <v>1032</v>
      </c>
      <c r="D91" s="13">
        <v>5000</v>
      </c>
      <c r="E91" s="13">
        <v>25000</v>
      </c>
      <c r="F91" t="s">
        <v>956</v>
      </c>
      <c r="G91" t="s">
        <v>286</v>
      </c>
      <c r="H91" t="s">
        <v>957</v>
      </c>
      <c r="I91" t="s">
        <v>958</v>
      </c>
      <c r="J91" t="s">
        <v>1009</v>
      </c>
      <c r="K91" t="s">
        <v>1000</v>
      </c>
    </row>
    <row r="92" spans="1:11" ht="243" x14ac:dyDescent="0.25">
      <c r="A92">
        <v>88</v>
      </c>
      <c r="B92" s="12" t="s">
        <v>925</v>
      </c>
      <c r="C92" t="s">
        <v>959</v>
      </c>
      <c r="D92" t="s">
        <v>1030</v>
      </c>
      <c r="E92" t="s">
        <v>1031</v>
      </c>
      <c r="F92" t="s">
        <v>960</v>
      </c>
      <c r="G92" t="s">
        <v>32</v>
      </c>
      <c r="H92" t="s">
        <v>961</v>
      </c>
      <c r="I92" t="s">
        <v>962</v>
      </c>
      <c r="J92" t="s">
        <v>963</v>
      </c>
      <c r="K92" t="s">
        <v>1001</v>
      </c>
    </row>
    <row r="93" spans="1:11" ht="29.25" x14ac:dyDescent="0.25">
      <c r="A93">
        <v>89</v>
      </c>
      <c r="B93" s="12" t="s">
        <v>926</v>
      </c>
      <c r="C93" t="s">
        <v>964</v>
      </c>
      <c r="D93" s="13">
        <v>500</v>
      </c>
      <c r="E93" s="13">
        <v>20000</v>
      </c>
      <c r="F93" t="s">
        <v>965</v>
      </c>
      <c r="G93" t="s">
        <v>966</v>
      </c>
      <c r="H93" s="23" t="s">
        <v>1029</v>
      </c>
      <c r="I93" t="s">
        <v>967</v>
      </c>
      <c r="J93" t="s">
        <v>968</v>
      </c>
      <c r="K93" t="s">
        <v>1002</v>
      </c>
    </row>
    <row r="94" spans="1:11" ht="29.25" x14ac:dyDescent="0.25">
      <c r="A94">
        <v>90</v>
      </c>
      <c r="B94" s="12" t="s">
        <v>927</v>
      </c>
      <c r="C94" t="s">
        <v>969</v>
      </c>
      <c r="D94" s="13">
        <v>300</v>
      </c>
      <c r="E94" s="13">
        <v>700</v>
      </c>
      <c r="F94" t="s">
        <v>970</v>
      </c>
      <c r="G94" t="s">
        <v>60</v>
      </c>
      <c r="H94" t="s">
        <v>971</v>
      </c>
      <c r="I94" t="s">
        <v>972</v>
      </c>
      <c r="J94" t="s">
        <v>973</v>
      </c>
      <c r="K94" t="s">
        <v>1003</v>
      </c>
    </row>
    <row r="95" spans="1:11" ht="43.5" x14ac:dyDescent="0.25">
      <c r="A95">
        <v>91</v>
      </c>
      <c r="B95" s="12" t="s">
        <v>4133</v>
      </c>
      <c r="C95" t="s">
        <v>987</v>
      </c>
      <c r="D95" s="13">
        <v>2654</v>
      </c>
      <c r="E95" s="13">
        <v>23226</v>
      </c>
      <c r="F95" t="s">
        <v>974</v>
      </c>
      <c r="G95" t="s">
        <v>32</v>
      </c>
      <c r="H95" t="s">
        <v>975</v>
      </c>
      <c r="I95" t="s">
        <v>976</v>
      </c>
      <c r="J95" t="s">
        <v>1008</v>
      </c>
      <c r="K95" t="s">
        <v>1004</v>
      </c>
    </row>
    <row r="96" spans="1:11" ht="29.25" x14ac:dyDescent="0.25">
      <c r="A96">
        <v>92</v>
      </c>
      <c r="B96" s="12" t="s">
        <v>772</v>
      </c>
      <c r="C96" s="13" t="s">
        <v>5044</v>
      </c>
      <c r="D96" s="13">
        <v>10000</v>
      </c>
      <c r="E96" s="13">
        <v>40000</v>
      </c>
      <c r="F96" t="s">
        <v>807</v>
      </c>
      <c r="G96" t="s">
        <v>32</v>
      </c>
      <c r="H96" t="s">
        <v>808</v>
      </c>
      <c r="I96" t="s">
        <v>809</v>
      </c>
      <c r="J96" t="s">
        <v>1095</v>
      </c>
      <c r="K96" t="s">
        <v>810</v>
      </c>
    </row>
    <row r="97" spans="1:11" ht="100.5" x14ac:dyDescent="0.25">
      <c r="A97">
        <v>93</v>
      </c>
      <c r="B97" s="12" t="s">
        <v>928</v>
      </c>
      <c r="C97" t="s">
        <v>988</v>
      </c>
      <c r="D97" t="s">
        <v>990</v>
      </c>
      <c r="E97" t="s">
        <v>989</v>
      </c>
      <c r="F97" t="s">
        <v>977</v>
      </c>
      <c r="G97" t="s">
        <v>978</v>
      </c>
      <c r="H97" t="s">
        <v>6109</v>
      </c>
      <c r="I97" t="s">
        <v>979</v>
      </c>
      <c r="J97" t="s">
        <v>993</v>
      </c>
      <c r="K97" t="s">
        <v>1005</v>
      </c>
    </row>
    <row r="98" spans="1:11" ht="86.25" x14ac:dyDescent="0.25">
      <c r="A98">
        <v>94</v>
      </c>
      <c r="B98" s="12" t="s">
        <v>929</v>
      </c>
      <c r="C98" t="s">
        <v>1280</v>
      </c>
      <c r="D98" s="13">
        <v>10000</v>
      </c>
      <c r="E98" s="13">
        <v>12000</v>
      </c>
      <c r="F98" t="s">
        <v>980</v>
      </c>
      <c r="G98" t="s">
        <v>981</v>
      </c>
      <c r="H98" t="s">
        <v>2849</v>
      </c>
      <c r="I98" t="s">
        <v>982</v>
      </c>
      <c r="J98" t="s">
        <v>2304</v>
      </c>
      <c r="K98" t="s">
        <v>1006</v>
      </c>
    </row>
    <row r="99" spans="1:11" ht="43.5" x14ac:dyDescent="0.25">
      <c r="A99">
        <v>95</v>
      </c>
      <c r="B99" s="12" t="s">
        <v>930</v>
      </c>
      <c r="C99" t="s">
        <v>983</v>
      </c>
      <c r="D99" s="13">
        <v>7500</v>
      </c>
      <c r="E99" s="13">
        <v>10000</v>
      </c>
      <c r="F99" t="s">
        <v>984</v>
      </c>
      <c r="G99" t="s">
        <v>991</v>
      </c>
      <c r="H99" t="s">
        <v>985</v>
      </c>
      <c r="I99" t="s">
        <v>986</v>
      </c>
      <c r="J99" t="s">
        <v>992</v>
      </c>
      <c r="K99" t="s">
        <v>1007</v>
      </c>
    </row>
    <row r="100" spans="1:11" ht="43.5" x14ac:dyDescent="0.25">
      <c r="A100">
        <v>96</v>
      </c>
      <c r="B100" s="12" t="s">
        <v>1143</v>
      </c>
      <c r="C100" t="s">
        <v>1144</v>
      </c>
      <c r="D100" s="13">
        <v>5000</v>
      </c>
      <c r="E100" s="13">
        <v>15000</v>
      </c>
      <c r="F100" t="s">
        <v>1145</v>
      </c>
      <c r="G100" t="s">
        <v>286</v>
      </c>
      <c r="H100" s="24" t="s">
        <v>1063</v>
      </c>
      <c r="I100" t="s">
        <v>1146</v>
      </c>
      <c r="J100" t="s">
        <v>1148</v>
      </c>
      <c r="K100" t="s">
        <v>1147</v>
      </c>
    </row>
    <row r="101" spans="1:11" ht="43.5" x14ac:dyDescent="0.25">
      <c r="A101">
        <v>97</v>
      </c>
      <c r="B101" s="12" t="s">
        <v>1156</v>
      </c>
      <c r="C101" t="s">
        <v>1157</v>
      </c>
      <c r="D101" s="13">
        <v>2000</v>
      </c>
      <c r="E101" s="13">
        <v>10000</v>
      </c>
      <c r="F101" t="s">
        <v>1158</v>
      </c>
      <c r="G101" t="s">
        <v>32</v>
      </c>
      <c r="H101" t="s">
        <v>1159</v>
      </c>
      <c r="I101" t="s">
        <v>1160</v>
      </c>
      <c r="J101" t="s">
        <v>1162</v>
      </c>
      <c r="K101" t="s">
        <v>1161</v>
      </c>
    </row>
    <row r="102" spans="1:11" ht="57.75" x14ac:dyDescent="0.25">
      <c r="A102">
        <v>98</v>
      </c>
      <c r="B102" s="12" t="s">
        <v>1163</v>
      </c>
      <c r="C102" t="s">
        <v>1164</v>
      </c>
      <c r="D102" s="13">
        <v>1000</v>
      </c>
      <c r="E102" s="13">
        <v>12000</v>
      </c>
      <c r="F102" t="s">
        <v>1165</v>
      </c>
      <c r="G102" t="s">
        <v>32</v>
      </c>
      <c r="H102" t="s">
        <v>1263</v>
      </c>
      <c r="I102" t="s">
        <v>1166</v>
      </c>
      <c r="J102" t="s">
        <v>1168</v>
      </c>
      <c r="K102" t="s">
        <v>1167</v>
      </c>
    </row>
    <row r="103" spans="1:11" ht="29.25" x14ac:dyDescent="0.25">
      <c r="A103">
        <v>99</v>
      </c>
      <c r="B103" s="12" t="s">
        <v>1169</v>
      </c>
      <c r="C103" t="s">
        <v>4138</v>
      </c>
      <c r="D103" s="13">
        <v>650</v>
      </c>
      <c r="E103" s="13">
        <v>50000</v>
      </c>
      <c r="F103" t="s">
        <v>1170</v>
      </c>
      <c r="G103" t="s">
        <v>1171</v>
      </c>
      <c r="H103" t="s">
        <v>1172</v>
      </c>
      <c r="I103" t="s">
        <v>1173</v>
      </c>
      <c r="J103" t="s">
        <v>1175</v>
      </c>
      <c r="K103" t="s">
        <v>1174</v>
      </c>
    </row>
    <row r="104" spans="1:11" ht="15" x14ac:dyDescent="0.25">
      <c r="A104">
        <v>100</v>
      </c>
      <c r="B104" s="12" t="s">
        <v>1176</v>
      </c>
      <c r="C104" t="s">
        <v>1253</v>
      </c>
      <c r="D104" s="13">
        <v>2000</v>
      </c>
      <c r="E104" s="13">
        <v>13000</v>
      </c>
      <c r="F104" t="s">
        <v>1178</v>
      </c>
      <c r="G104" t="s">
        <v>32</v>
      </c>
      <c r="H104" t="s">
        <v>1179</v>
      </c>
      <c r="I104" t="s">
        <v>1180</v>
      </c>
      <c r="J104" t="s">
        <v>1186</v>
      </c>
      <c r="K104" t="s">
        <v>1181</v>
      </c>
    </row>
    <row r="105" spans="1:11" ht="43.5" x14ac:dyDescent="0.25">
      <c r="A105">
        <v>101</v>
      </c>
      <c r="B105" s="12" t="s">
        <v>1177</v>
      </c>
      <c r="C105" t="s">
        <v>1182</v>
      </c>
      <c r="D105" s="13">
        <v>1000</v>
      </c>
      <c r="E105" s="13">
        <v>10000</v>
      </c>
      <c r="F105" t="s">
        <v>1183</v>
      </c>
      <c r="G105" t="s">
        <v>878</v>
      </c>
      <c r="H105" t="s">
        <v>1262</v>
      </c>
      <c r="I105" t="s">
        <v>1184</v>
      </c>
      <c r="J105" t="s">
        <v>1192</v>
      </c>
      <c r="K105" t="s">
        <v>1185</v>
      </c>
    </row>
    <row r="106" spans="1:11" ht="43.5" x14ac:dyDescent="0.25">
      <c r="A106">
        <v>102</v>
      </c>
      <c r="B106" s="12" t="s">
        <v>1258</v>
      </c>
      <c r="C106" t="s">
        <v>1187</v>
      </c>
      <c r="D106" s="13">
        <v>3000</v>
      </c>
      <c r="E106" s="13">
        <v>60000</v>
      </c>
      <c r="F106" t="s">
        <v>1188</v>
      </c>
      <c r="G106" t="s">
        <v>32</v>
      </c>
      <c r="H106" t="s">
        <v>1189</v>
      </c>
      <c r="I106" t="s">
        <v>1190</v>
      </c>
      <c r="J106" t="s">
        <v>1193</v>
      </c>
      <c r="K106" t="s">
        <v>1191</v>
      </c>
    </row>
    <row r="107" spans="1:11" ht="72" x14ac:dyDescent="0.25">
      <c r="A107">
        <v>103</v>
      </c>
      <c r="B107" s="12" t="s">
        <v>1194</v>
      </c>
      <c r="C107" t="s">
        <v>1195</v>
      </c>
      <c r="D107" s="13">
        <v>5000</v>
      </c>
      <c r="E107" s="13">
        <v>100000</v>
      </c>
      <c r="F107" t="s">
        <v>1196</v>
      </c>
      <c r="G107" t="s">
        <v>32</v>
      </c>
      <c r="H107" t="s">
        <v>1261</v>
      </c>
      <c r="I107" t="s">
        <v>1197</v>
      </c>
      <c r="J107" t="s">
        <v>1198</v>
      </c>
      <c r="K107" t="s">
        <v>1199</v>
      </c>
    </row>
    <row r="108" spans="1:11" ht="57.75" x14ac:dyDescent="0.25">
      <c r="A108">
        <v>104</v>
      </c>
      <c r="B108" s="12" t="s">
        <v>1252</v>
      </c>
      <c r="C108" t="s">
        <v>1209</v>
      </c>
      <c r="D108" s="13">
        <v>7000</v>
      </c>
      <c r="E108" s="13">
        <v>10000</v>
      </c>
      <c r="F108" t="s">
        <v>1210</v>
      </c>
      <c r="G108" t="s">
        <v>32</v>
      </c>
      <c r="H108" t="s">
        <v>1257</v>
      </c>
      <c r="I108" t="s">
        <v>5404</v>
      </c>
      <c r="J108" t="s">
        <v>5405</v>
      </c>
      <c r="K108" t="s">
        <v>5406</v>
      </c>
    </row>
    <row r="109" spans="1:11" ht="57.75" x14ac:dyDescent="0.25">
      <c r="A109">
        <v>105</v>
      </c>
      <c r="B109" s="12" t="s">
        <v>565</v>
      </c>
      <c r="C109" t="s">
        <v>671</v>
      </c>
      <c r="D109" s="13">
        <v>10000</v>
      </c>
      <c r="E109" s="13">
        <v>100000</v>
      </c>
      <c r="F109" t="s">
        <v>672</v>
      </c>
      <c r="G109" t="s">
        <v>32</v>
      </c>
      <c r="H109" t="s">
        <v>1039</v>
      </c>
      <c r="I109" t="s">
        <v>673</v>
      </c>
      <c r="J109" t="s">
        <v>1264</v>
      </c>
      <c r="K109" t="s">
        <v>674</v>
      </c>
    </row>
    <row r="110" spans="1:11" ht="57.75" x14ac:dyDescent="0.25">
      <c r="A110">
        <v>106</v>
      </c>
      <c r="B110" s="12" t="s">
        <v>1259</v>
      </c>
      <c r="C110" t="s">
        <v>1225</v>
      </c>
      <c r="D110" s="13">
        <v>1000</v>
      </c>
      <c r="E110" s="13">
        <v>70000</v>
      </c>
      <c r="F110" t="s">
        <v>1226</v>
      </c>
      <c r="G110" t="s">
        <v>67</v>
      </c>
      <c r="H110" t="s">
        <v>1227</v>
      </c>
      <c r="I110" t="s">
        <v>1228</v>
      </c>
      <c r="J110" t="s">
        <v>1230</v>
      </c>
      <c r="K110" t="s">
        <v>1229</v>
      </c>
    </row>
    <row r="111" spans="1:11" ht="43.5" x14ac:dyDescent="0.25">
      <c r="A111">
        <v>107</v>
      </c>
      <c r="B111" s="12" t="s">
        <v>1256</v>
      </c>
      <c r="C111" t="s">
        <v>1237</v>
      </c>
      <c r="D111" s="13">
        <v>5000</v>
      </c>
      <c r="E111" s="13">
        <v>100000</v>
      </c>
      <c r="F111" t="s">
        <v>1238</v>
      </c>
      <c r="G111" t="s">
        <v>32</v>
      </c>
      <c r="H111" t="s">
        <v>1260</v>
      </c>
      <c r="I111" t="s">
        <v>1239</v>
      </c>
      <c r="J111" t="s">
        <v>1241</v>
      </c>
      <c r="K111" t="s">
        <v>1240</v>
      </c>
    </row>
    <row r="112" spans="1:11" ht="43.5" x14ac:dyDescent="0.25">
      <c r="A112">
        <v>108</v>
      </c>
      <c r="B112" s="12" t="s">
        <v>731</v>
      </c>
      <c r="C112" t="s">
        <v>1265</v>
      </c>
      <c r="D112" s="13">
        <v>5000</v>
      </c>
      <c r="E112" s="13">
        <v>15000</v>
      </c>
      <c r="F112" t="s">
        <v>1242</v>
      </c>
      <c r="G112" t="s">
        <v>32</v>
      </c>
      <c r="H112" t="s">
        <v>754</v>
      </c>
      <c r="I112" t="s">
        <v>755</v>
      </c>
      <c r="J112" t="s">
        <v>756</v>
      </c>
      <c r="K112" t="s">
        <v>757</v>
      </c>
    </row>
    <row r="113" spans="1:11" ht="43.5" x14ac:dyDescent="0.25">
      <c r="A113">
        <v>109</v>
      </c>
      <c r="B113" s="12" t="s">
        <v>1303</v>
      </c>
      <c r="C113" t="s">
        <v>1304</v>
      </c>
      <c r="D113" s="13">
        <v>300</v>
      </c>
      <c r="E113" s="13">
        <v>15000</v>
      </c>
      <c r="F113" t="s">
        <v>1305</v>
      </c>
      <c r="G113" t="s">
        <v>286</v>
      </c>
      <c r="H113" s="23" t="s">
        <v>1306</v>
      </c>
      <c r="I113" t="s">
        <v>1307</v>
      </c>
      <c r="J113" t="s">
        <v>1308</v>
      </c>
      <c r="K113" t="s">
        <v>1309</v>
      </c>
    </row>
    <row r="114" spans="1:11" ht="15" x14ac:dyDescent="0.25">
      <c r="A114">
        <v>110</v>
      </c>
      <c r="B114" s="12" t="s">
        <v>1310</v>
      </c>
      <c r="C114" t="s">
        <v>969</v>
      </c>
      <c r="D114" s="13">
        <v>300</v>
      </c>
      <c r="E114" s="13">
        <v>2000</v>
      </c>
      <c r="F114" t="s">
        <v>1311</v>
      </c>
      <c r="G114" t="s">
        <v>173</v>
      </c>
      <c r="H114" t="s">
        <v>1313</v>
      </c>
      <c r="I114" t="s">
        <v>1312</v>
      </c>
      <c r="J114" t="s">
        <v>1314</v>
      </c>
      <c r="K114" t="s">
        <v>1315</v>
      </c>
    </row>
    <row r="115" spans="1:11" ht="43.5" x14ac:dyDescent="0.25">
      <c r="A115">
        <v>111</v>
      </c>
      <c r="B115" s="12" t="s">
        <v>1316</v>
      </c>
      <c r="C115" t="s">
        <v>1317</v>
      </c>
      <c r="D115" s="13">
        <v>4000</v>
      </c>
      <c r="E115" s="13">
        <v>35000</v>
      </c>
      <c r="F115" t="s">
        <v>1318</v>
      </c>
      <c r="G115" t="s">
        <v>32</v>
      </c>
      <c r="H115" t="s">
        <v>1319</v>
      </c>
      <c r="I115" t="s">
        <v>1321</v>
      </c>
      <c r="J115" t="s">
        <v>1322</v>
      </c>
      <c r="K115" t="s">
        <v>1320</v>
      </c>
    </row>
    <row r="116" spans="1:11" ht="57.75" x14ac:dyDescent="0.25">
      <c r="A116">
        <v>112</v>
      </c>
      <c r="B116" s="29" t="s">
        <v>1323</v>
      </c>
      <c r="C116" t="s">
        <v>1324</v>
      </c>
      <c r="D116" t="s">
        <v>1325</v>
      </c>
      <c r="E116" t="s">
        <v>1326</v>
      </c>
      <c r="F116" t="s">
        <v>1327</v>
      </c>
      <c r="G116" t="s">
        <v>132</v>
      </c>
      <c r="I116" t="s">
        <v>1328</v>
      </c>
      <c r="J116" t="s">
        <v>1329</v>
      </c>
      <c r="K116" t="s">
        <v>1330</v>
      </c>
    </row>
    <row r="117" spans="1:11" ht="29.25" x14ac:dyDescent="0.25">
      <c r="A117">
        <v>113</v>
      </c>
      <c r="B117" s="29" t="s">
        <v>1339</v>
      </c>
      <c r="C117" t="s">
        <v>1340</v>
      </c>
      <c r="D117" s="13">
        <v>1000</v>
      </c>
      <c r="E117" s="13">
        <v>30000</v>
      </c>
      <c r="F117" t="s">
        <v>1343</v>
      </c>
      <c r="G117" t="s">
        <v>223</v>
      </c>
      <c r="H117" t="s">
        <v>1341</v>
      </c>
      <c r="I117" t="s">
        <v>1344</v>
      </c>
      <c r="J117" t="s">
        <v>1345</v>
      </c>
      <c r="K117" t="s">
        <v>1342</v>
      </c>
    </row>
    <row r="118" spans="1:11" ht="72" x14ac:dyDescent="0.25">
      <c r="A118">
        <v>114</v>
      </c>
      <c r="B118" s="29" t="s">
        <v>1346</v>
      </c>
      <c r="C118" t="s">
        <v>1347</v>
      </c>
      <c r="D118" s="13">
        <v>400</v>
      </c>
      <c r="E118" s="13">
        <v>500000</v>
      </c>
      <c r="F118" t="s">
        <v>1355</v>
      </c>
      <c r="G118" t="s">
        <v>26</v>
      </c>
      <c r="H118" t="s">
        <v>2719</v>
      </c>
      <c r="I118" t="s">
        <v>1350</v>
      </c>
      <c r="J118" t="s">
        <v>1351</v>
      </c>
      <c r="K118" t="s">
        <v>1349</v>
      </c>
    </row>
    <row r="119" spans="1:11" ht="72" x14ac:dyDescent="0.25">
      <c r="A119">
        <v>115</v>
      </c>
      <c r="B119" s="29" t="s">
        <v>1362</v>
      </c>
      <c r="C119" t="s">
        <v>1363</v>
      </c>
      <c r="D119" t="s">
        <v>1404</v>
      </c>
      <c r="E119" t="s">
        <v>1369</v>
      </c>
      <c r="F119" t="s">
        <v>1370</v>
      </c>
      <c r="G119" t="s">
        <v>20</v>
      </c>
      <c r="H119" t="s">
        <v>1364</v>
      </c>
      <c r="I119" t="s">
        <v>1371</v>
      </c>
      <c r="J119" t="s">
        <v>1372</v>
      </c>
      <c r="K119" t="s">
        <v>1365</v>
      </c>
    </row>
    <row r="120" spans="1:11" ht="29.25" x14ac:dyDescent="0.25">
      <c r="A120">
        <v>116</v>
      </c>
      <c r="B120" s="29" t="s">
        <v>1387</v>
      </c>
      <c r="C120" t="s">
        <v>1388</v>
      </c>
      <c r="D120" s="13">
        <v>1500</v>
      </c>
      <c r="E120" s="13">
        <v>15000</v>
      </c>
      <c r="F120" t="s">
        <v>1392</v>
      </c>
      <c r="G120" t="s">
        <v>32</v>
      </c>
      <c r="H120" t="s">
        <v>1389</v>
      </c>
      <c r="I120" t="s">
        <v>1393</v>
      </c>
      <c r="J120" t="s">
        <v>1390</v>
      </c>
      <c r="K120" t="s">
        <v>1391</v>
      </c>
    </row>
    <row r="121" spans="1:11" ht="43.5" x14ac:dyDescent="0.25">
      <c r="A121">
        <v>117</v>
      </c>
      <c r="B121" s="29" t="s">
        <v>1400</v>
      </c>
      <c r="C121" t="s">
        <v>1401</v>
      </c>
      <c r="D121" s="13">
        <v>1000</v>
      </c>
      <c r="E121" s="13">
        <v>20000</v>
      </c>
      <c r="F121" t="s">
        <v>386</v>
      </c>
      <c r="G121" t="s">
        <v>32</v>
      </c>
      <c r="H121" t="s">
        <v>1402</v>
      </c>
      <c r="I121" t="s">
        <v>1405</v>
      </c>
      <c r="J121" t="s">
        <v>1406</v>
      </c>
      <c r="K121" t="s">
        <v>1403</v>
      </c>
    </row>
    <row r="122" spans="1:11" ht="43.5" x14ac:dyDescent="0.25">
      <c r="A122">
        <v>118</v>
      </c>
      <c r="B122" s="29" t="s">
        <v>1407</v>
      </c>
      <c r="C122" s="13" t="s">
        <v>1408</v>
      </c>
      <c r="D122" s="13">
        <v>240</v>
      </c>
      <c r="E122" s="13">
        <v>2000</v>
      </c>
      <c r="F122" t="s">
        <v>1409</v>
      </c>
      <c r="G122" t="s">
        <v>32</v>
      </c>
      <c r="H122" t="s">
        <v>1410</v>
      </c>
      <c r="I122" t="s">
        <v>1412</v>
      </c>
      <c r="J122" s="13">
        <f>D120</f>
        <v>1500</v>
      </c>
      <c r="K122" t="s">
        <v>1411</v>
      </c>
    </row>
    <row r="123" spans="1:11" ht="43.5" x14ac:dyDescent="0.25">
      <c r="A123">
        <v>119</v>
      </c>
      <c r="B123" s="29" t="s">
        <v>1418</v>
      </c>
      <c r="C123" t="s">
        <v>1419</v>
      </c>
      <c r="D123" s="13">
        <v>2000</v>
      </c>
      <c r="E123" s="13">
        <v>50000</v>
      </c>
      <c r="F123" t="s">
        <v>1420</v>
      </c>
      <c r="G123" t="s">
        <v>612</v>
      </c>
      <c r="H123" t="s">
        <v>1421</v>
      </c>
      <c r="I123" t="s">
        <v>1423</v>
      </c>
      <c r="J123" t="s">
        <v>1424</v>
      </c>
      <c r="K123" t="s">
        <v>1422</v>
      </c>
    </row>
    <row r="124" spans="1:11" ht="42.75" x14ac:dyDescent="0.25">
      <c r="A124">
        <v>120</v>
      </c>
      <c r="B124" s="29" t="s">
        <v>1425</v>
      </c>
      <c r="C124" s="28" t="s">
        <v>1426</v>
      </c>
      <c r="D124" s="13">
        <v>1000</v>
      </c>
      <c r="E124" s="13">
        <v>150000</v>
      </c>
      <c r="F124" t="s">
        <v>1427</v>
      </c>
      <c r="G124" t="s">
        <v>32</v>
      </c>
      <c r="H124" t="s">
        <v>1428</v>
      </c>
      <c r="I124" t="s">
        <v>1429</v>
      </c>
      <c r="J124" t="s">
        <v>1430</v>
      </c>
      <c r="K124" t="s">
        <v>1431</v>
      </c>
    </row>
    <row r="125" spans="1:11" ht="71.25" x14ac:dyDescent="0.25">
      <c r="A125">
        <v>121</v>
      </c>
      <c r="B125" s="29" t="s">
        <v>1445</v>
      </c>
      <c r="C125" s="30" t="s">
        <v>1446</v>
      </c>
      <c r="D125" s="13">
        <v>400</v>
      </c>
      <c r="E125" s="13">
        <v>5000</v>
      </c>
      <c r="F125" t="s">
        <v>1447</v>
      </c>
      <c r="G125" t="s">
        <v>20</v>
      </c>
      <c r="H125" t="s">
        <v>1448</v>
      </c>
      <c r="I125" t="s">
        <v>1449</v>
      </c>
      <c r="J125" t="s">
        <v>1450</v>
      </c>
      <c r="K125" t="s">
        <v>1451</v>
      </c>
    </row>
    <row r="126" spans="1:11" ht="42.75" x14ac:dyDescent="0.25">
      <c r="A126">
        <v>122</v>
      </c>
      <c r="B126" s="29" t="s">
        <v>1452</v>
      </c>
      <c r="C126" s="30" t="s">
        <v>1453</v>
      </c>
      <c r="D126" s="13">
        <v>5000</v>
      </c>
      <c r="E126" s="13">
        <v>25000</v>
      </c>
      <c r="F126" t="s">
        <v>1454</v>
      </c>
      <c r="G126" t="s">
        <v>32</v>
      </c>
      <c r="H126" t="s">
        <v>1737</v>
      </c>
      <c r="I126" t="s">
        <v>1456</v>
      </c>
      <c r="J126" t="s">
        <v>1738</v>
      </c>
      <c r="K126" t="s">
        <v>1455</v>
      </c>
    </row>
    <row r="127" spans="1:11" ht="257.25" x14ac:dyDescent="0.25">
      <c r="A127">
        <v>123</v>
      </c>
      <c r="B127" s="29" t="s">
        <v>1457</v>
      </c>
      <c r="C127" s="13" t="s">
        <v>1458</v>
      </c>
      <c r="D127" s="13">
        <v>2000</v>
      </c>
      <c r="E127" s="13">
        <v>20000</v>
      </c>
      <c r="F127" t="s">
        <v>1459</v>
      </c>
      <c r="G127" t="s">
        <v>32</v>
      </c>
      <c r="H127" t="s">
        <v>825</v>
      </c>
      <c r="I127" t="s">
        <v>1550</v>
      </c>
      <c r="J127" t="s">
        <v>1460</v>
      </c>
      <c r="K127" t="s">
        <v>713</v>
      </c>
    </row>
    <row r="128" spans="1:11" ht="44.25" customHeight="1" x14ac:dyDescent="0.25">
      <c r="A128">
        <v>124</v>
      </c>
      <c r="B128" s="29" t="s">
        <v>1461</v>
      </c>
      <c r="C128" s="30" t="s">
        <v>1462</v>
      </c>
      <c r="D128" s="13">
        <v>900</v>
      </c>
      <c r="E128" s="13">
        <v>12000</v>
      </c>
      <c r="F128" t="s">
        <v>1463</v>
      </c>
      <c r="G128" t="s">
        <v>878</v>
      </c>
      <c r="H128" t="s">
        <v>1464</v>
      </c>
      <c r="I128" t="s">
        <v>1551</v>
      </c>
      <c r="J128" t="s">
        <v>1465</v>
      </c>
      <c r="K128" t="s">
        <v>1466</v>
      </c>
    </row>
    <row r="129" spans="1:11" ht="158.25" customHeight="1" x14ac:dyDescent="0.25">
      <c r="A129">
        <v>125</v>
      </c>
      <c r="B129" s="29" t="s">
        <v>1467</v>
      </c>
      <c r="C129" s="13" t="s">
        <v>4271</v>
      </c>
      <c r="D129" s="13">
        <v>1000</v>
      </c>
      <c r="E129" s="13">
        <v>140000</v>
      </c>
      <c r="F129" t="s">
        <v>1470</v>
      </c>
      <c r="G129" t="s">
        <v>32</v>
      </c>
      <c r="I129" t="s">
        <v>1552</v>
      </c>
      <c r="J129" t="s">
        <v>1469</v>
      </c>
      <c r="K129" t="s">
        <v>1468</v>
      </c>
    </row>
    <row r="130" spans="1:11" ht="42.75" x14ac:dyDescent="0.25">
      <c r="A130">
        <v>126</v>
      </c>
      <c r="B130" s="29" t="s">
        <v>1471</v>
      </c>
      <c r="C130" s="30" t="s">
        <v>1472</v>
      </c>
      <c r="D130" s="13">
        <v>300</v>
      </c>
      <c r="E130" s="13">
        <v>200000</v>
      </c>
      <c r="F130" t="s">
        <v>1476</v>
      </c>
      <c r="G130" t="s">
        <v>86</v>
      </c>
      <c r="H130" t="s">
        <v>1473</v>
      </c>
      <c r="I130" t="s">
        <v>1553</v>
      </c>
      <c r="J130" t="s">
        <v>1475</v>
      </c>
      <c r="K130" t="s">
        <v>1474</v>
      </c>
    </row>
    <row r="131" spans="1:11" ht="28.5" x14ac:dyDescent="0.25">
      <c r="A131">
        <v>127</v>
      </c>
      <c r="B131" s="29" t="s">
        <v>904</v>
      </c>
      <c r="C131" s="30" t="s">
        <v>1477</v>
      </c>
      <c r="D131" s="13" t="s">
        <v>906</v>
      </c>
      <c r="E131" s="13" t="s">
        <v>907</v>
      </c>
      <c r="F131" t="s">
        <v>908</v>
      </c>
      <c r="G131" t="s">
        <v>32</v>
      </c>
      <c r="H131" t="s">
        <v>909</v>
      </c>
      <c r="I131" t="s">
        <v>1554</v>
      </c>
      <c r="J131" t="s">
        <v>1478</v>
      </c>
      <c r="K131" t="s">
        <v>911</v>
      </c>
    </row>
    <row r="132" spans="1:11" ht="114" x14ac:dyDescent="0.25">
      <c r="A132">
        <v>128</v>
      </c>
      <c r="B132" s="29" t="s">
        <v>1440</v>
      </c>
      <c r="C132" s="30" t="s">
        <v>1479</v>
      </c>
      <c r="D132" s="13">
        <v>8000</v>
      </c>
      <c r="E132" s="13">
        <v>20000</v>
      </c>
      <c r="F132" t="s">
        <v>1547</v>
      </c>
      <c r="G132" t="s">
        <v>981</v>
      </c>
      <c r="H132" t="s">
        <v>1442</v>
      </c>
      <c r="I132" t="s">
        <v>1549</v>
      </c>
      <c r="J132" t="s">
        <v>1443</v>
      </c>
      <c r="K132" t="s">
        <v>1444</v>
      </c>
    </row>
    <row r="133" spans="1:11" ht="100.5" x14ac:dyDescent="0.25">
      <c r="A133">
        <v>129</v>
      </c>
      <c r="B133" s="29" t="s">
        <v>1480</v>
      </c>
      <c r="C133" s="13" t="s">
        <v>1481</v>
      </c>
      <c r="D133" s="13">
        <v>10000</v>
      </c>
      <c r="E133" s="13">
        <v>12000</v>
      </c>
      <c r="F133" t="s">
        <v>1555</v>
      </c>
      <c r="G133" t="s">
        <v>981</v>
      </c>
      <c r="H133" t="s">
        <v>1482</v>
      </c>
      <c r="I133" t="s">
        <v>982</v>
      </c>
      <c r="J133" t="s">
        <v>1483</v>
      </c>
      <c r="K133" t="s">
        <v>1006</v>
      </c>
    </row>
    <row r="134" spans="1:11" ht="100.5" x14ac:dyDescent="0.25">
      <c r="A134">
        <v>130</v>
      </c>
      <c r="B134" s="29" t="s">
        <v>1591</v>
      </c>
      <c r="C134" s="13" t="s">
        <v>1592</v>
      </c>
      <c r="D134" s="13">
        <v>8000</v>
      </c>
      <c r="E134" s="13">
        <v>20000</v>
      </c>
      <c r="F134" t="s">
        <v>1723</v>
      </c>
      <c r="G134" t="s">
        <v>981</v>
      </c>
      <c r="H134" t="s">
        <v>437</v>
      </c>
      <c r="I134" t="s">
        <v>1549</v>
      </c>
      <c r="J134" t="s">
        <v>439</v>
      </c>
      <c r="K134" t="s">
        <v>440</v>
      </c>
    </row>
    <row r="135" spans="1:11" ht="29.25" x14ac:dyDescent="0.25">
      <c r="A135">
        <v>131</v>
      </c>
      <c r="B135" s="29" t="s">
        <v>1593</v>
      </c>
      <c r="C135" s="13" t="s">
        <v>1594</v>
      </c>
      <c r="D135" s="13">
        <v>1000</v>
      </c>
      <c r="E135" s="13">
        <v>20000</v>
      </c>
      <c r="F135" t="s">
        <v>1725</v>
      </c>
      <c r="G135" t="s">
        <v>173</v>
      </c>
      <c r="H135" t="s">
        <v>1595</v>
      </c>
      <c r="I135" t="s">
        <v>1609</v>
      </c>
      <c r="J135" t="s">
        <v>1596</v>
      </c>
      <c r="K135" t="s">
        <v>1597</v>
      </c>
    </row>
    <row r="136" spans="1:11" ht="57.75" x14ac:dyDescent="0.25">
      <c r="A136">
        <v>132</v>
      </c>
      <c r="B136" s="29" t="s">
        <v>1598</v>
      </c>
      <c r="C136" s="13" t="s">
        <v>932</v>
      </c>
      <c r="D136" s="13">
        <v>1000</v>
      </c>
      <c r="E136" s="13">
        <v>20000</v>
      </c>
      <c r="F136" t="s">
        <v>1726</v>
      </c>
      <c r="G136" t="s">
        <v>286</v>
      </c>
      <c r="H136" t="s">
        <v>1599</v>
      </c>
      <c r="I136" t="s">
        <v>1610</v>
      </c>
      <c r="J136" t="s">
        <v>1600</v>
      </c>
      <c r="K136" t="s">
        <v>1601</v>
      </c>
    </row>
    <row r="137" spans="1:11" ht="57.75" x14ac:dyDescent="0.25">
      <c r="A137">
        <v>133</v>
      </c>
      <c r="B137" s="29" t="s">
        <v>1570</v>
      </c>
      <c r="C137" s="13" t="s">
        <v>1602</v>
      </c>
      <c r="D137" s="13">
        <v>1000</v>
      </c>
      <c r="E137" s="13">
        <v>15000</v>
      </c>
      <c r="F137" t="s">
        <v>1724</v>
      </c>
      <c r="G137" t="s">
        <v>981</v>
      </c>
      <c r="H137" t="s">
        <v>1572</v>
      </c>
      <c r="I137" t="s">
        <v>1575</v>
      </c>
      <c r="J137" t="s">
        <v>1573</v>
      </c>
      <c r="K137" t="s">
        <v>1574</v>
      </c>
    </row>
    <row r="138" spans="1:11" ht="29.25" x14ac:dyDescent="0.25">
      <c r="A138">
        <v>134</v>
      </c>
      <c r="B138" s="29" t="s">
        <v>1603</v>
      </c>
      <c r="C138" s="13" t="s">
        <v>1604</v>
      </c>
      <c r="D138" s="13">
        <v>300</v>
      </c>
      <c r="E138" s="13">
        <v>10000</v>
      </c>
      <c r="F138" t="s">
        <v>1605</v>
      </c>
      <c r="G138" t="s">
        <v>32</v>
      </c>
      <c r="H138" t="s">
        <v>1606</v>
      </c>
      <c r="I138" t="s">
        <v>1611</v>
      </c>
      <c r="J138" t="s">
        <v>1607</v>
      </c>
      <c r="K138" t="s">
        <v>1608</v>
      </c>
    </row>
    <row r="139" spans="1:11" ht="29.25" x14ac:dyDescent="0.25">
      <c r="A139">
        <v>135</v>
      </c>
      <c r="B139" s="29" t="s">
        <v>1612</v>
      </c>
      <c r="C139" s="13" t="s">
        <v>1613</v>
      </c>
      <c r="D139" s="13">
        <v>2000</v>
      </c>
      <c r="E139" s="13">
        <v>20000</v>
      </c>
      <c r="F139" t="s">
        <v>1614</v>
      </c>
      <c r="G139" t="s">
        <v>32</v>
      </c>
      <c r="H139" t="s">
        <v>1615</v>
      </c>
      <c r="I139" t="s">
        <v>1646</v>
      </c>
      <c r="J139" t="s">
        <v>1616</v>
      </c>
      <c r="K139" t="s">
        <v>1617</v>
      </c>
    </row>
    <row r="140" spans="1:11" ht="29.25" x14ac:dyDescent="0.25">
      <c r="A140">
        <v>136</v>
      </c>
      <c r="B140" s="29" t="s">
        <v>1728</v>
      </c>
      <c r="C140" s="13" t="s">
        <v>1594</v>
      </c>
      <c r="D140" s="13">
        <v>500</v>
      </c>
      <c r="E140" s="13">
        <v>3500</v>
      </c>
      <c r="F140" t="s">
        <v>1727</v>
      </c>
      <c r="G140" t="s">
        <v>26</v>
      </c>
      <c r="H140" t="s">
        <v>1618</v>
      </c>
      <c r="I140" t="s">
        <v>1647</v>
      </c>
      <c r="J140" t="s">
        <v>1619</v>
      </c>
      <c r="K140" t="s">
        <v>1620</v>
      </c>
    </row>
    <row r="141" spans="1:11" ht="213" customHeight="1" x14ac:dyDescent="0.25">
      <c r="A141">
        <v>137</v>
      </c>
      <c r="B141" s="29" t="s">
        <v>1621</v>
      </c>
      <c r="C141" s="13" t="s">
        <v>4694</v>
      </c>
      <c r="D141" s="13">
        <v>1000</v>
      </c>
      <c r="E141" s="13">
        <v>10000</v>
      </c>
      <c r="F141" t="s">
        <v>1729</v>
      </c>
      <c r="G141" t="s">
        <v>20</v>
      </c>
      <c r="H141" t="s">
        <v>1622</v>
      </c>
      <c r="I141" t="s">
        <v>1648</v>
      </c>
      <c r="J141" t="s">
        <v>1623</v>
      </c>
      <c r="K141" t="s">
        <v>1624</v>
      </c>
    </row>
    <row r="142" spans="1:11" ht="43.5" x14ac:dyDescent="0.25">
      <c r="A142">
        <v>138</v>
      </c>
      <c r="B142" s="29" t="s">
        <v>1625</v>
      </c>
      <c r="C142" s="13" t="s">
        <v>1626</v>
      </c>
      <c r="D142" s="13">
        <v>360</v>
      </c>
      <c r="E142" s="13">
        <v>7000</v>
      </c>
      <c r="F142" t="s">
        <v>1627</v>
      </c>
      <c r="G142" t="s">
        <v>32</v>
      </c>
      <c r="H142" t="s">
        <v>1628</v>
      </c>
      <c r="I142" t="s">
        <v>1649</v>
      </c>
      <c r="J142" t="s">
        <v>1629</v>
      </c>
      <c r="K142" t="s">
        <v>1630</v>
      </c>
    </row>
    <row r="143" spans="1:11" ht="129" x14ac:dyDescent="0.25">
      <c r="A143">
        <v>139</v>
      </c>
      <c r="B143" s="29" t="s">
        <v>1631</v>
      </c>
      <c r="C143" s="13" t="s">
        <v>1632</v>
      </c>
      <c r="D143" s="13" t="s">
        <v>1633</v>
      </c>
      <c r="E143" s="13" t="s">
        <v>1634</v>
      </c>
      <c r="F143" t="s">
        <v>1730</v>
      </c>
      <c r="G143" t="s">
        <v>878</v>
      </c>
      <c r="H143" t="s">
        <v>1635</v>
      </c>
      <c r="I143" t="s">
        <v>1650</v>
      </c>
      <c r="J143" t="s">
        <v>1636</v>
      </c>
      <c r="K143" t="s">
        <v>1637</v>
      </c>
    </row>
    <row r="144" spans="1:11" ht="87.75" customHeight="1" x14ac:dyDescent="0.25">
      <c r="A144">
        <v>140</v>
      </c>
      <c r="B144" s="29" t="s">
        <v>1638</v>
      </c>
      <c r="C144" s="13" t="s">
        <v>1639</v>
      </c>
      <c r="D144" s="13" t="s">
        <v>1640</v>
      </c>
      <c r="E144" s="13" t="s">
        <v>1641</v>
      </c>
      <c r="F144" t="s">
        <v>1731</v>
      </c>
      <c r="G144" t="s">
        <v>115</v>
      </c>
      <c r="H144" t="s">
        <v>1642</v>
      </c>
      <c r="I144" t="s">
        <v>1651</v>
      </c>
      <c r="J144" t="s">
        <v>1643</v>
      </c>
      <c r="K144" t="s">
        <v>1644</v>
      </c>
    </row>
    <row r="145" spans="1:11" ht="88.5" customHeight="1" x14ac:dyDescent="0.25">
      <c r="A145">
        <v>141</v>
      </c>
      <c r="B145" s="29" t="s">
        <v>1645</v>
      </c>
      <c r="C145" s="13" t="s">
        <v>1652</v>
      </c>
      <c r="D145" s="13">
        <v>3000</v>
      </c>
      <c r="E145" s="13">
        <v>15000</v>
      </c>
      <c r="F145" t="s">
        <v>1732</v>
      </c>
      <c r="G145" t="s">
        <v>966</v>
      </c>
      <c r="H145" t="s">
        <v>1653</v>
      </c>
      <c r="I145" t="s">
        <v>1656</v>
      </c>
      <c r="J145" t="s">
        <v>1654</v>
      </c>
      <c r="K145" t="s">
        <v>1655</v>
      </c>
    </row>
    <row r="146" spans="1:11" ht="43.5" x14ac:dyDescent="0.25">
      <c r="A146">
        <v>142</v>
      </c>
      <c r="B146" s="29" t="s">
        <v>827</v>
      </c>
      <c r="C146" s="13" t="s">
        <v>1317</v>
      </c>
      <c r="D146" s="13">
        <v>500</v>
      </c>
      <c r="E146" s="13">
        <v>20000</v>
      </c>
      <c r="F146" t="s">
        <v>701</v>
      </c>
      <c r="G146" t="s">
        <v>878</v>
      </c>
      <c r="H146" t="s">
        <v>702</v>
      </c>
      <c r="I146" t="s">
        <v>703</v>
      </c>
      <c r="J146" t="s">
        <v>1814</v>
      </c>
      <c r="K146" t="s">
        <v>704</v>
      </c>
    </row>
    <row r="147" spans="1:11" ht="45" x14ac:dyDescent="0.25">
      <c r="A147">
        <v>143</v>
      </c>
      <c r="B147" s="29" t="s">
        <v>1916</v>
      </c>
      <c r="C147" s="13" t="s">
        <v>1874</v>
      </c>
      <c r="D147" s="13">
        <v>5000</v>
      </c>
      <c r="E147" s="13">
        <v>10000</v>
      </c>
      <c r="F147" t="s">
        <v>1875</v>
      </c>
      <c r="G147" t="s">
        <v>137</v>
      </c>
      <c r="H147" t="s">
        <v>1876</v>
      </c>
      <c r="I147" t="s">
        <v>1877</v>
      </c>
      <c r="J147" t="s">
        <v>1878</v>
      </c>
      <c r="K147" t="s">
        <v>1879</v>
      </c>
    </row>
    <row r="148" spans="1:11" ht="57.75" x14ac:dyDescent="0.25">
      <c r="A148">
        <v>144</v>
      </c>
      <c r="B148" s="29" t="s">
        <v>1907</v>
      </c>
      <c r="C148" s="13" t="s">
        <v>1768</v>
      </c>
      <c r="D148" s="13">
        <v>132.72</v>
      </c>
      <c r="E148" s="13">
        <v>2654.46</v>
      </c>
      <c r="F148" t="s">
        <v>1751</v>
      </c>
      <c r="G148" t="s">
        <v>32</v>
      </c>
      <c r="H148" t="s">
        <v>1752</v>
      </c>
      <c r="I148" t="s">
        <v>1753</v>
      </c>
      <c r="J148" t="s">
        <v>1754</v>
      </c>
      <c r="K148" t="s">
        <v>1755</v>
      </c>
    </row>
    <row r="149" spans="1:11" ht="72" x14ac:dyDescent="0.25">
      <c r="A149">
        <v>145</v>
      </c>
      <c r="B149" s="29" t="s">
        <v>1872</v>
      </c>
      <c r="C149" s="13" t="s">
        <v>1880</v>
      </c>
      <c r="D149" s="13">
        <v>1500</v>
      </c>
      <c r="E149" s="13">
        <v>50000</v>
      </c>
      <c r="F149" t="s">
        <v>1881</v>
      </c>
      <c r="G149" t="s">
        <v>32</v>
      </c>
      <c r="H149" t="s">
        <v>1882</v>
      </c>
      <c r="I149" t="s">
        <v>1883</v>
      </c>
      <c r="J149" t="s">
        <v>1884</v>
      </c>
      <c r="K149" t="s">
        <v>1885</v>
      </c>
    </row>
    <row r="150" spans="1:11" ht="86.25" x14ac:dyDescent="0.25">
      <c r="A150">
        <v>146</v>
      </c>
      <c r="B150" s="29" t="s">
        <v>1910</v>
      </c>
      <c r="C150" s="13" t="s">
        <v>1886</v>
      </c>
      <c r="D150" s="13">
        <v>8000</v>
      </c>
      <c r="E150" s="13">
        <v>200000</v>
      </c>
      <c r="F150" t="s">
        <v>1887</v>
      </c>
      <c r="G150" t="s">
        <v>177</v>
      </c>
      <c r="H150" t="s">
        <v>1888</v>
      </c>
      <c r="I150" t="s">
        <v>1889</v>
      </c>
      <c r="J150" t="s">
        <v>1890</v>
      </c>
      <c r="K150" t="s">
        <v>1891</v>
      </c>
    </row>
    <row r="151" spans="1:11" ht="100.5" x14ac:dyDescent="0.25">
      <c r="A151">
        <v>147</v>
      </c>
      <c r="B151" s="29" t="s">
        <v>1873</v>
      </c>
      <c r="C151" s="13" t="s">
        <v>1892</v>
      </c>
      <c r="D151" s="13">
        <v>1000</v>
      </c>
      <c r="E151" s="13">
        <v>10000</v>
      </c>
      <c r="F151" t="s">
        <v>1893</v>
      </c>
      <c r="G151" t="s">
        <v>132</v>
      </c>
      <c r="H151" s="22" t="s">
        <v>1894</v>
      </c>
      <c r="I151" t="s">
        <v>1895</v>
      </c>
      <c r="J151" t="s">
        <v>1896</v>
      </c>
      <c r="K151" t="s">
        <v>1894</v>
      </c>
    </row>
    <row r="152" spans="1:11" ht="57.75" x14ac:dyDescent="0.25">
      <c r="A152">
        <v>148</v>
      </c>
      <c r="B152" s="29" t="s">
        <v>1761</v>
      </c>
      <c r="C152" s="13" t="s">
        <v>1769</v>
      </c>
      <c r="D152" s="13">
        <v>540</v>
      </c>
      <c r="E152" s="13">
        <v>1800</v>
      </c>
      <c r="F152" t="s">
        <v>1770</v>
      </c>
      <c r="G152" t="s">
        <v>32</v>
      </c>
      <c r="H152" s="22" t="s">
        <v>1771</v>
      </c>
      <c r="I152" t="s">
        <v>1772</v>
      </c>
      <c r="J152" t="s">
        <v>1773</v>
      </c>
      <c r="K152" t="s">
        <v>1771</v>
      </c>
    </row>
    <row r="153" spans="1:11" ht="57.75" x14ac:dyDescent="0.25">
      <c r="A153">
        <v>149</v>
      </c>
      <c r="B153" s="29" t="s">
        <v>1762</v>
      </c>
      <c r="C153" s="13" t="s">
        <v>1774</v>
      </c>
      <c r="D153" s="13">
        <v>1000</v>
      </c>
      <c r="E153" s="13">
        <v>100000</v>
      </c>
      <c r="F153" t="s">
        <v>1775</v>
      </c>
      <c r="G153" t="s">
        <v>67</v>
      </c>
      <c r="H153" s="22" t="s">
        <v>1776</v>
      </c>
      <c r="I153" t="s">
        <v>1777</v>
      </c>
      <c r="J153" t="s">
        <v>1778</v>
      </c>
      <c r="K153" t="s">
        <v>1776</v>
      </c>
    </row>
    <row r="154" spans="1:11" ht="15" x14ac:dyDescent="0.25">
      <c r="A154">
        <v>150</v>
      </c>
      <c r="B154" s="29" t="s">
        <v>1815</v>
      </c>
      <c r="C154" s="13" t="s">
        <v>1779</v>
      </c>
      <c r="D154" s="13">
        <v>1000</v>
      </c>
      <c r="E154" s="13">
        <v>10000</v>
      </c>
      <c r="F154" t="s">
        <v>1780</v>
      </c>
      <c r="G154" t="s">
        <v>991</v>
      </c>
      <c r="H154" t="s">
        <v>1781</v>
      </c>
      <c r="I154" t="s">
        <v>1782</v>
      </c>
      <c r="J154" t="s">
        <v>1783</v>
      </c>
      <c r="K154" t="s">
        <v>1784</v>
      </c>
    </row>
    <row r="155" spans="1:11" ht="29.25" x14ac:dyDescent="0.25">
      <c r="A155">
        <v>151</v>
      </c>
      <c r="B155" s="29" t="s">
        <v>1763</v>
      </c>
      <c r="C155" s="13" t="s">
        <v>1785</v>
      </c>
      <c r="D155" s="13">
        <v>650</v>
      </c>
      <c r="E155" s="13">
        <v>9800</v>
      </c>
      <c r="F155" t="s">
        <v>1786</v>
      </c>
      <c r="G155" t="s">
        <v>60</v>
      </c>
      <c r="H155" s="24" t="s">
        <v>2131</v>
      </c>
      <c r="I155" t="s">
        <v>1787</v>
      </c>
      <c r="J155" t="s">
        <v>1788</v>
      </c>
      <c r="K155" t="s">
        <v>1789</v>
      </c>
    </row>
    <row r="156" spans="1:11" ht="43.5" x14ac:dyDescent="0.25">
      <c r="A156">
        <v>152</v>
      </c>
      <c r="B156" s="29" t="s">
        <v>1764</v>
      </c>
      <c r="C156" s="13" t="s">
        <v>1790</v>
      </c>
      <c r="D156" s="13" t="s">
        <v>1791</v>
      </c>
      <c r="E156" s="13" t="s">
        <v>1792</v>
      </c>
      <c r="F156" t="s">
        <v>1793</v>
      </c>
      <c r="G156" t="s">
        <v>137</v>
      </c>
      <c r="H156" t="s">
        <v>1736</v>
      </c>
      <c r="I156" t="s">
        <v>1794</v>
      </c>
      <c r="J156" t="s">
        <v>1795</v>
      </c>
      <c r="K156" t="s">
        <v>1796</v>
      </c>
    </row>
    <row r="157" spans="1:11" ht="57.75" x14ac:dyDescent="0.25">
      <c r="A157">
        <v>153</v>
      </c>
      <c r="B157" s="29" t="s">
        <v>1765</v>
      </c>
      <c r="C157" s="13" t="s">
        <v>1797</v>
      </c>
      <c r="D157" s="13">
        <v>500</v>
      </c>
      <c r="E157" s="13">
        <v>10000</v>
      </c>
      <c r="F157" t="s">
        <v>1798</v>
      </c>
      <c r="G157" t="s">
        <v>32</v>
      </c>
      <c r="H157" t="s">
        <v>1799</v>
      </c>
      <c r="I157" t="s">
        <v>1800</v>
      </c>
      <c r="J157" t="s">
        <v>1801</v>
      </c>
      <c r="K157" t="s">
        <v>1802</v>
      </c>
    </row>
    <row r="158" spans="1:11" ht="29.25" x14ac:dyDescent="0.25">
      <c r="A158">
        <v>154</v>
      </c>
      <c r="B158" s="29" t="s">
        <v>1766</v>
      </c>
      <c r="C158" s="13" t="s">
        <v>1803</v>
      </c>
      <c r="D158" s="13">
        <v>700</v>
      </c>
      <c r="E158" s="13">
        <v>30000</v>
      </c>
      <c r="F158" t="s">
        <v>1804</v>
      </c>
      <c r="G158" t="s">
        <v>32</v>
      </c>
      <c r="H158" t="s">
        <v>1805</v>
      </c>
      <c r="I158" t="s">
        <v>1806</v>
      </c>
      <c r="J158" t="s">
        <v>1807</v>
      </c>
      <c r="K158" t="s">
        <v>1808</v>
      </c>
    </row>
    <row r="159" spans="1:11" ht="15" x14ac:dyDescent="0.25">
      <c r="A159">
        <v>155</v>
      </c>
      <c r="B159" s="29" t="s">
        <v>1767</v>
      </c>
      <c r="C159" s="13" t="s">
        <v>1809</v>
      </c>
      <c r="D159" s="13">
        <v>1500</v>
      </c>
      <c r="E159" s="13">
        <v>15000</v>
      </c>
      <c r="F159" t="s">
        <v>1810</v>
      </c>
      <c r="G159" t="s">
        <v>32</v>
      </c>
      <c r="H159" t="s">
        <v>1736</v>
      </c>
      <c r="I159" t="s">
        <v>1811</v>
      </c>
      <c r="J159" t="s">
        <v>1812</v>
      </c>
      <c r="K159" t="s">
        <v>1813</v>
      </c>
    </row>
    <row r="160" spans="1:11" ht="143.25" x14ac:dyDescent="0.25">
      <c r="A160">
        <v>156</v>
      </c>
      <c r="B160" s="29" t="s">
        <v>1908</v>
      </c>
      <c r="C160" s="13" t="s">
        <v>1897</v>
      </c>
      <c r="D160" s="13">
        <v>3000</v>
      </c>
      <c r="E160" s="13">
        <v>50000</v>
      </c>
      <c r="F160" t="s">
        <v>1898</v>
      </c>
      <c r="G160" t="s">
        <v>286</v>
      </c>
      <c r="H160" t="s">
        <v>1899</v>
      </c>
      <c r="I160" t="s">
        <v>1900</v>
      </c>
      <c r="J160" t="s">
        <v>1901</v>
      </c>
      <c r="K160" t="s">
        <v>1902</v>
      </c>
    </row>
    <row r="161" spans="1:11" ht="57.75" x14ac:dyDescent="0.25">
      <c r="A161">
        <v>157</v>
      </c>
      <c r="B161" s="29" t="s">
        <v>1909</v>
      </c>
      <c r="C161" s="13" t="s">
        <v>1911</v>
      </c>
      <c r="D161" s="13">
        <v>800</v>
      </c>
      <c r="E161" s="13">
        <v>30000</v>
      </c>
      <c r="F161" t="s">
        <v>1903</v>
      </c>
      <c r="G161" t="s">
        <v>32</v>
      </c>
      <c r="H161" t="s">
        <v>1904</v>
      </c>
      <c r="I161" t="s">
        <v>2101</v>
      </c>
      <c r="J161" t="s">
        <v>1905</v>
      </c>
      <c r="K161" t="s">
        <v>1906</v>
      </c>
    </row>
    <row r="162" spans="1:11" ht="57.75" x14ac:dyDescent="0.25">
      <c r="A162">
        <v>158</v>
      </c>
      <c r="B162" s="29" t="s">
        <v>1924</v>
      </c>
      <c r="C162" s="13" t="s">
        <v>1925</v>
      </c>
      <c r="D162" s="13">
        <v>10000</v>
      </c>
      <c r="E162" s="13">
        <v>10000</v>
      </c>
      <c r="F162" t="s">
        <v>1926</v>
      </c>
      <c r="G162" t="s">
        <v>32</v>
      </c>
      <c r="H162" t="s">
        <v>1927</v>
      </c>
      <c r="I162" t="s">
        <v>1928</v>
      </c>
      <c r="J162" t="s">
        <v>1937</v>
      </c>
      <c r="K162" t="s">
        <v>1929</v>
      </c>
    </row>
    <row r="163" spans="1:11" ht="44.25" customHeight="1" x14ac:dyDescent="0.25">
      <c r="A163">
        <v>159</v>
      </c>
      <c r="B163" s="29" t="s">
        <v>1930</v>
      </c>
      <c r="C163" s="13" t="s">
        <v>1935</v>
      </c>
      <c r="D163" s="13">
        <v>550</v>
      </c>
      <c r="E163" s="13">
        <v>3000</v>
      </c>
      <c r="F163" t="s">
        <v>1936</v>
      </c>
      <c r="G163" t="s">
        <v>286</v>
      </c>
      <c r="H163" t="s">
        <v>1931</v>
      </c>
      <c r="I163" t="s">
        <v>1932</v>
      </c>
      <c r="J163" t="s">
        <v>1933</v>
      </c>
      <c r="K163" t="s">
        <v>1934</v>
      </c>
    </row>
    <row r="164" spans="1:11" ht="29.25" x14ac:dyDescent="0.25">
      <c r="A164">
        <v>160</v>
      </c>
      <c r="B164" s="29" t="s">
        <v>1938</v>
      </c>
      <c r="C164" s="13" t="s">
        <v>593</v>
      </c>
      <c r="D164" s="13">
        <v>10000</v>
      </c>
      <c r="E164" s="13">
        <v>30000</v>
      </c>
      <c r="F164" t="s">
        <v>1951</v>
      </c>
      <c r="G164" t="s">
        <v>132</v>
      </c>
      <c r="H164" t="s">
        <v>1952</v>
      </c>
      <c r="I164" t="s">
        <v>1953</v>
      </c>
      <c r="J164" t="s">
        <v>1954</v>
      </c>
      <c r="K164" t="s">
        <v>1955</v>
      </c>
    </row>
    <row r="165" spans="1:11" ht="86.25" x14ac:dyDescent="0.25">
      <c r="A165">
        <v>161</v>
      </c>
      <c r="B165" s="29" t="s">
        <v>1939</v>
      </c>
      <c r="C165" s="13" t="s">
        <v>1956</v>
      </c>
      <c r="D165" s="13">
        <v>1500</v>
      </c>
      <c r="E165" s="13">
        <v>30000</v>
      </c>
      <c r="F165" t="s">
        <v>1957</v>
      </c>
      <c r="G165" t="s">
        <v>32</v>
      </c>
      <c r="H165" t="s">
        <v>1958</v>
      </c>
      <c r="I165" t="s">
        <v>1959</v>
      </c>
      <c r="J165" t="s">
        <v>1960</v>
      </c>
      <c r="K165" t="s">
        <v>1961</v>
      </c>
    </row>
    <row r="166" spans="1:11" ht="43.5" x14ac:dyDescent="0.25">
      <c r="A166">
        <v>162</v>
      </c>
      <c r="B166" s="29" t="s">
        <v>1940</v>
      </c>
      <c r="C166" s="13" t="s">
        <v>1962</v>
      </c>
      <c r="D166" s="13">
        <v>2500</v>
      </c>
      <c r="E166" s="13">
        <v>20000</v>
      </c>
      <c r="F166" t="s">
        <v>1963</v>
      </c>
      <c r="G166" t="s">
        <v>1964</v>
      </c>
      <c r="H166" t="s">
        <v>1965</v>
      </c>
      <c r="I166" t="s">
        <v>1966</v>
      </c>
      <c r="J166" t="s">
        <v>1967</v>
      </c>
      <c r="K166" t="s">
        <v>1968</v>
      </c>
    </row>
    <row r="167" spans="1:11" ht="57.75" x14ac:dyDescent="0.25">
      <c r="A167">
        <v>163</v>
      </c>
      <c r="B167" s="29" t="s">
        <v>1941</v>
      </c>
      <c r="C167" s="13" t="s">
        <v>1969</v>
      </c>
      <c r="D167" s="13">
        <v>4000</v>
      </c>
      <c r="E167" s="13">
        <v>20000</v>
      </c>
      <c r="F167" t="s">
        <v>1970</v>
      </c>
      <c r="G167" t="s">
        <v>32</v>
      </c>
      <c r="H167" t="s">
        <v>1971</v>
      </c>
      <c r="I167" t="s">
        <v>1972</v>
      </c>
      <c r="J167" t="s">
        <v>1973</v>
      </c>
      <c r="K167" t="s">
        <v>1974</v>
      </c>
    </row>
    <row r="168" spans="1:11" ht="89.25" customHeight="1" x14ac:dyDescent="0.25">
      <c r="A168">
        <v>164</v>
      </c>
      <c r="B168" s="29" t="s">
        <v>1942</v>
      </c>
      <c r="C168" s="13" t="s">
        <v>1975</v>
      </c>
      <c r="D168" s="13">
        <v>3000</v>
      </c>
      <c r="E168" s="13">
        <v>15000</v>
      </c>
      <c r="F168" t="s">
        <v>1976</v>
      </c>
      <c r="G168" t="s">
        <v>32</v>
      </c>
      <c r="H168" t="s">
        <v>1977</v>
      </c>
      <c r="I168" t="s">
        <v>1978</v>
      </c>
      <c r="J168" t="s">
        <v>1979</v>
      </c>
      <c r="K168" t="s">
        <v>1980</v>
      </c>
    </row>
    <row r="169" spans="1:11" ht="43.5" x14ac:dyDescent="0.25">
      <c r="A169">
        <v>165</v>
      </c>
      <c r="B169" s="29" t="s">
        <v>1943</v>
      </c>
      <c r="C169" s="13" t="s">
        <v>1981</v>
      </c>
      <c r="D169" s="13">
        <v>5000</v>
      </c>
      <c r="E169" s="13">
        <v>25000</v>
      </c>
      <c r="F169" t="s">
        <v>1982</v>
      </c>
      <c r="G169" t="s">
        <v>32</v>
      </c>
      <c r="H169" t="s">
        <v>1983</v>
      </c>
      <c r="I169" t="s">
        <v>1984</v>
      </c>
      <c r="J169" t="s">
        <v>1985</v>
      </c>
      <c r="K169" t="s">
        <v>1986</v>
      </c>
    </row>
    <row r="170" spans="1:11" ht="72" x14ac:dyDescent="0.25">
      <c r="A170">
        <v>166</v>
      </c>
      <c r="B170" s="29" t="s">
        <v>1944</v>
      </c>
      <c r="C170" s="13" t="s">
        <v>1987</v>
      </c>
      <c r="D170" s="13">
        <v>150</v>
      </c>
      <c r="E170" s="13">
        <v>15000</v>
      </c>
      <c r="F170" t="s">
        <v>1988</v>
      </c>
      <c r="G170" t="s">
        <v>286</v>
      </c>
      <c r="H170" t="s">
        <v>1989</v>
      </c>
      <c r="I170" t="s">
        <v>1990</v>
      </c>
      <c r="J170" t="s">
        <v>1991</v>
      </c>
      <c r="K170" t="s">
        <v>1992</v>
      </c>
    </row>
    <row r="171" spans="1:11" ht="57.75" x14ac:dyDescent="0.25">
      <c r="A171">
        <v>167</v>
      </c>
      <c r="B171" s="29" t="s">
        <v>1945</v>
      </c>
      <c r="C171" s="13" t="s">
        <v>1993</v>
      </c>
      <c r="D171" s="13">
        <v>1000</v>
      </c>
      <c r="E171" s="13">
        <v>50000</v>
      </c>
      <c r="F171" t="s">
        <v>1994</v>
      </c>
      <c r="G171" t="s">
        <v>1171</v>
      </c>
      <c r="H171" t="s">
        <v>1995</v>
      </c>
      <c r="I171" t="s">
        <v>1996</v>
      </c>
      <c r="J171" t="s">
        <v>1997</v>
      </c>
      <c r="K171" t="s">
        <v>1998</v>
      </c>
    </row>
    <row r="172" spans="1:11" ht="57.75" x14ac:dyDescent="0.25">
      <c r="A172">
        <v>168</v>
      </c>
      <c r="B172" s="29" t="s">
        <v>1946</v>
      </c>
      <c r="C172" s="13" t="s">
        <v>1999</v>
      </c>
      <c r="D172" s="13">
        <v>270</v>
      </c>
      <c r="E172" s="13">
        <v>30000</v>
      </c>
      <c r="F172" t="s">
        <v>2000</v>
      </c>
      <c r="G172" t="s">
        <v>177</v>
      </c>
      <c r="H172" t="s">
        <v>2720</v>
      </c>
      <c r="I172" t="s">
        <v>2001</v>
      </c>
      <c r="J172" t="s">
        <v>2002</v>
      </c>
      <c r="K172" t="s">
        <v>2003</v>
      </c>
    </row>
    <row r="173" spans="1:11" ht="57.75" x14ac:dyDescent="0.25">
      <c r="A173">
        <v>169</v>
      </c>
      <c r="B173" s="29" t="s">
        <v>1947</v>
      </c>
      <c r="C173" s="13" t="s">
        <v>2039</v>
      </c>
      <c r="D173" s="13">
        <v>5000</v>
      </c>
      <c r="E173" s="13">
        <v>100000</v>
      </c>
      <c r="F173" t="s">
        <v>2004</v>
      </c>
      <c r="G173" t="s">
        <v>32</v>
      </c>
      <c r="H173" t="s">
        <v>2005</v>
      </c>
      <c r="I173" t="s">
        <v>2006</v>
      </c>
      <c r="J173" t="s">
        <v>2037</v>
      </c>
      <c r="K173" t="s">
        <v>2007</v>
      </c>
    </row>
    <row r="174" spans="1:11" ht="81" customHeight="1" x14ac:dyDescent="0.25">
      <c r="A174">
        <v>170</v>
      </c>
      <c r="B174" s="29" t="s">
        <v>1948</v>
      </c>
      <c r="C174" s="13" t="s">
        <v>4139</v>
      </c>
      <c r="D174" s="13">
        <v>1500</v>
      </c>
      <c r="E174" s="13">
        <v>50000</v>
      </c>
      <c r="F174" t="s">
        <v>2008</v>
      </c>
      <c r="G174" t="s">
        <v>32</v>
      </c>
      <c r="H174" s="23" t="s">
        <v>2034</v>
      </c>
      <c r="I174" t="s">
        <v>2009</v>
      </c>
      <c r="J174" t="s">
        <v>2036</v>
      </c>
      <c r="K174" t="s">
        <v>2010</v>
      </c>
    </row>
    <row r="175" spans="1:11" ht="81" customHeight="1" x14ac:dyDescent="0.25">
      <c r="A175">
        <v>171</v>
      </c>
      <c r="B175" s="29" t="s">
        <v>1949</v>
      </c>
      <c r="C175" s="13" t="s">
        <v>2011</v>
      </c>
      <c r="D175" s="13">
        <v>500</v>
      </c>
      <c r="E175" s="13">
        <v>6000</v>
      </c>
      <c r="F175" t="s">
        <v>2012</v>
      </c>
      <c r="G175" t="s">
        <v>1334</v>
      </c>
      <c r="H175" s="23" t="s">
        <v>2124</v>
      </c>
      <c r="I175" t="s">
        <v>2013</v>
      </c>
      <c r="J175" t="s">
        <v>2035</v>
      </c>
      <c r="K175" t="s">
        <v>2364</v>
      </c>
    </row>
    <row r="176" spans="1:11" ht="409.6" x14ac:dyDescent="0.25">
      <c r="A176">
        <v>172</v>
      </c>
      <c r="B176" s="29" t="s">
        <v>2033</v>
      </c>
      <c r="C176" s="13" t="s">
        <v>2014</v>
      </c>
      <c r="D176" s="13">
        <v>2499</v>
      </c>
      <c r="E176" s="13">
        <v>14999</v>
      </c>
      <c r="F176" s="13" t="s">
        <v>2015</v>
      </c>
      <c r="G176" t="s">
        <v>32</v>
      </c>
      <c r="H176" t="s">
        <v>2016</v>
      </c>
      <c r="I176" t="s">
        <v>2017</v>
      </c>
      <c r="J176" t="s">
        <v>2029</v>
      </c>
      <c r="K176" t="s">
        <v>2018</v>
      </c>
    </row>
    <row r="177" spans="1:11" ht="43.5" x14ac:dyDescent="0.25">
      <c r="A177">
        <v>173</v>
      </c>
      <c r="B177" s="29" t="s">
        <v>2032</v>
      </c>
      <c r="C177" s="13" t="s">
        <v>2019</v>
      </c>
      <c r="D177" s="13">
        <v>1000</v>
      </c>
      <c r="E177" s="13">
        <v>50000</v>
      </c>
      <c r="F177" s="13" t="s">
        <v>2020</v>
      </c>
      <c r="G177" t="s">
        <v>137</v>
      </c>
      <c r="H177" t="s">
        <v>2021</v>
      </c>
      <c r="I177" t="s">
        <v>2022</v>
      </c>
      <c r="J177" t="s">
        <v>2030</v>
      </c>
      <c r="K177" t="s">
        <v>2023</v>
      </c>
    </row>
    <row r="178" spans="1:11" ht="43.5" x14ac:dyDescent="0.25">
      <c r="A178">
        <v>174</v>
      </c>
      <c r="B178" s="29" t="s">
        <v>1950</v>
      </c>
      <c r="C178" s="13" t="s">
        <v>2038</v>
      </c>
      <c r="D178" s="13">
        <v>1500</v>
      </c>
      <c r="E178" s="13">
        <v>6000</v>
      </c>
      <c r="F178" s="13" t="s">
        <v>2024</v>
      </c>
      <c r="G178" t="s">
        <v>49</v>
      </c>
      <c r="I178" t="s">
        <v>2025</v>
      </c>
      <c r="J178" t="s">
        <v>2031</v>
      </c>
      <c r="K178" t="s">
        <v>2026</v>
      </c>
    </row>
    <row r="179" spans="1:11" ht="57.75" x14ac:dyDescent="0.25">
      <c r="A179">
        <v>175</v>
      </c>
      <c r="B179" s="29" t="s">
        <v>859</v>
      </c>
      <c r="C179" s="13" t="s">
        <v>2027</v>
      </c>
      <c r="D179" s="13">
        <v>15000</v>
      </c>
      <c r="E179" s="13">
        <v>100000</v>
      </c>
      <c r="F179" s="13" t="s">
        <v>877</v>
      </c>
      <c r="G179" t="s">
        <v>991</v>
      </c>
      <c r="H179" t="s">
        <v>879</v>
      </c>
      <c r="I179" t="s">
        <v>880</v>
      </c>
      <c r="J179" t="s">
        <v>2028</v>
      </c>
      <c r="K179" t="s">
        <v>881</v>
      </c>
    </row>
    <row r="180" spans="1:11" ht="57.75" customHeight="1" x14ac:dyDescent="0.25">
      <c r="A180">
        <v>176</v>
      </c>
      <c r="B180" s="29" t="s">
        <v>2108</v>
      </c>
      <c r="C180" s="13" t="s">
        <v>2113</v>
      </c>
      <c r="D180" s="13" t="s">
        <v>2115</v>
      </c>
      <c r="E180" s="13" t="s">
        <v>2114</v>
      </c>
      <c r="F180" t="s">
        <v>2109</v>
      </c>
      <c r="G180" t="s">
        <v>286</v>
      </c>
      <c r="H180" t="s">
        <v>2116</v>
      </c>
      <c r="I180" t="s">
        <v>2111</v>
      </c>
      <c r="J180" t="s">
        <v>2112</v>
      </c>
      <c r="K180" t="s">
        <v>2110</v>
      </c>
    </row>
    <row r="181" spans="1:11" ht="57.75" x14ac:dyDescent="0.25">
      <c r="A181">
        <v>177</v>
      </c>
      <c r="B181" s="29" t="s">
        <v>2145</v>
      </c>
      <c r="C181" s="13" t="s">
        <v>2162</v>
      </c>
      <c r="D181" s="13" t="s">
        <v>2246</v>
      </c>
      <c r="E181" s="13" t="s">
        <v>2247</v>
      </c>
      <c r="F181" t="s">
        <v>2163</v>
      </c>
      <c r="G181" t="s">
        <v>173</v>
      </c>
      <c r="H181" t="s">
        <v>2164</v>
      </c>
      <c r="I181" t="s">
        <v>2165</v>
      </c>
      <c r="J181" t="s">
        <v>2166</v>
      </c>
      <c r="K181" t="s">
        <v>2167</v>
      </c>
    </row>
    <row r="182" spans="1:11" ht="57.75" x14ac:dyDescent="0.25">
      <c r="A182">
        <v>178</v>
      </c>
      <c r="B182" s="29" t="s">
        <v>2146</v>
      </c>
      <c r="C182" s="13" t="s">
        <v>2168</v>
      </c>
      <c r="D182" s="13">
        <v>700</v>
      </c>
      <c r="E182" s="13">
        <v>15000</v>
      </c>
      <c r="F182" t="s">
        <v>2169</v>
      </c>
      <c r="G182" t="s">
        <v>32</v>
      </c>
      <c r="H182" t="s">
        <v>2170</v>
      </c>
      <c r="I182" t="s">
        <v>2171</v>
      </c>
      <c r="J182" t="s">
        <v>2172</v>
      </c>
      <c r="K182" t="s">
        <v>2173</v>
      </c>
    </row>
    <row r="183" spans="1:11" ht="43.5" x14ac:dyDescent="0.25">
      <c r="A183">
        <v>179</v>
      </c>
      <c r="B183" s="29" t="s">
        <v>2147</v>
      </c>
      <c r="C183" s="13" t="s">
        <v>2174</v>
      </c>
      <c r="D183" s="13">
        <v>2000</v>
      </c>
      <c r="E183" s="13">
        <v>20000</v>
      </c>
      <c r="F183" t="s">
        <v>2175</v>
      </c>
      <c r="G183" t="s">
        <v>173</v>
      </c>
      <c r="H183" t="s">
        <v>2176</v>
      </c>
      <c r="I183" t="s">
        <v>2177</v>
      </c>
      <c r="J183" t="s">
        <v>2256</v>
      </c>
      <c r="K183" t="s">
        <v>2178</v>
      </c>
    </row>
    <row r="184" spans="1:11" ht="43.5" x14ac:dyDescent="0.25">
      <c r="A184">
        <v>180</v>
      </c>
      <c r="B184" s="29" t="s">
        <v>2148</v>
      </c>
      <c r="C184" s="13" t="s">
        <v>2179</v>
      </c>
      <c r="D184" s="13">
        <v>10000</v>
      </c>
      <c r="E184" s="13">
        <v>50000</v>
      </c>
      <c r="F184" t="s">
        <v>2180</v>
      </c>
      <c r="G184" t="s">
        <v>32</v>
      </c>
      <c r="H184" t="s">
        <v>2181</v>
      </c>
      <c r="I184" t="s">
        <v>2182</v>
      </c>
      <c r="J184" t="s">
        <v>2183</v>
      </c>
      <c r="K184" t="s">
        <v>2184</v>
      </c>
    </row>
    <row r="185" spans="1:11" ht="74.25" customHeight="1" x14ac:dyDescent="0.25">
      <c r="A185">
        <v>181</v>
      </c>
      <c r="B185" s="29" t="s">
        <v>2161</v>
      </c>
      <c r="C185" s="13" t="s">
        <v>2185</v>
      </c>
      <c r="D185" s="13">
        <v>3000</v>
      </c>
      <c r="E185" s="13">
        <v>15000</v>
      </c>
      <c r="F185" t="s">
        <v>2186</v>
      </c>
      <c r="G185" t="s">
        <v>32</v>
      </c>
      <c r="H185" t="s">
        <v>2253</v>
      </c>
      <c r="I185" t="s">
        <v>2187</v>
      </c>
      <c r="J185" t="s">
        <v>2255</v>
      </c>
      <c r="K185" t="s">
        <v>2188</v>
      </c>
    </row>
    <row r="186" spans="1:11" ht="15" x14ac:dyDescent="0.25">
      <c r="A186">
        <v>182</v>
      </c>
      <c r="B186" s="29" t="s">
        <v>2149</v>
      </c>
      <c r="C186" s="13" t="s">
        <v>2189</v>
      </c>
      <c r="D186" s="13">
        <v>3000</v>
      </c>
      <c r="E186" s="13">
        <v>35000</v>
      </c>
      <c r="F186" t="s">
        <v>2190</v>
      </c>
      <c r="G186" t="s">
        <v>177</v>
      </c>
      <c r="H186" t="s">
        <v>2252</v>
      </c>
      <c r="I186" t="s">
        <v>2191</v>
      </c>
      <c r="J186" t="s">
        <v>2254</v>
      </c>
      <c r="K186" t="s">
        <v>2192</v>
      </c>
    </row>
    <row r="187" spans="1:11" ht="134.25" customHeight="1" x14ac:dyDescent="0.25">
      <c r="A187">
        <v>183</v>
      </c>
      <c r="B187" s="29" t="s">
        <v>2150</v>
      </c>
      <c r="C187" s="13" t="s">
        <v>2248</v>
      </c>
      <c r="D187" s="13">
        <v>1500</v>
      </c>
      <c r="E187" s="13">
        <v>12500</v>
      </c>
      <c r="F187" t="s">
        <v>2249</v>
      </c>
      <c r="G187" t="s">
        <v>981</v>
      </c>
      <c r="H187" t="s">
        <v>1736</v>
      </c>
      <c r="I187" t="s">
        <v>2193</v>
      </c>
      <c r="J187" t="s">
        <v>2257</v>
      </c>
      <c r="K187" t="s">
        <v>2194</v>
      </c>
    </row>
    <row r="188" spans="1:11" ht="158.25" customHeight="1" x14ac:dyDescent="0.25">
      <c r="A188">
        <v>184</v>
      </c>
      <c r="B188" s="29" t="s">
        <v>2151</v>
      </c>
      <c r="C188" s="13" t="s">
        <v>4457</v>
      </c>
      <c r="D188" s="13">
        <v>200</v>
      </c>
      <c r="E188" s="13">
        <v>20000</v>
      </c>
      <c r="F188" t="s">
        <v>2195</v>
      </c>
      <c r="G188" t="s">
        <v>32</v>
      </c>
      <c r="H188" t="s">
        <v>2196</v>
      </c>
      <c r="I188" t="s">
        <v>2197</v>
      </c>
      <c r="J188" t="s">
        <v>2258</v>
      </c>
      <c r="K188" t="s">
        <v>2198</v>
      </c>
    </row>
    <row r="189" spans="1:11" ht="100.5" x14ac:dyDescent="0.25">
      <c r="A189">
        <v>185</v>
      </c>
      <c r="B189" s="29" t="s">
        <v>1871</v>
      </c>
      <c r="C189" s="13" t="s">
        <v>2199</v>
      </c>
      <c r="D189" s="13">
        <v>2000</v>
      </c>
      <c r="E189" s="13">
        <v>40000</v>
      </c>
      <c r="F189" t="s">
        <v>2200</v>
      </c>
      <c r="G189" t="s">
        <v>32</v>
      </c>
      <c r="H189" t="s">
        <v>1844</v>
      </c>
      <c r="I189" t="s">
        <v>420</v>
      </c>
      <c r="J189" t="s">
        <v>1845</v>
      </c>
      <c r="K189" t="s">
        <v>421</v>
      </c>
    </row>
    <row r="190" spans="1:11" ht="43.5" x14ac:dyDescent="0.25">
      <c r="A190">
        <v>186</v>
      </c>
      <c r="B190" s="29" t="s">
        <v>2152</v>
      </c>
      <c r="C190" s="13" t="s">
        <v>2201</v>
      </c>
      <c r="D190" s="13">
        <v>3000</v>
      </c>
      <c r="E190" s="13">
        <v>10000</v>
      </c>
      <c r="F190" t="s">
        <v>2202</v>
      </c>
      <c r="G190" t="s">
        <v>878</v>
      </c>
      <c r="H190" t="s">
        <v>2203</v>
      </c>
      <c r="I190" t="s">
        <v>2204</v>
      </c>
      <c r="J190" t="s">
        <v>2259</v>
      </c>
      <c r="K190" t="s">
        <v>2205</v>
      </c>
    </row>
    <row r="191" spans="1:11" ht="57.75" x14ac:dyDescent="0.25">
      <c r="A191">
        <v>187</v>
      </c>
      <c r="B191" s="29" t="s">
        <v>2153</v>
      </c>
      <c r="C191" s="13" t="s">
        <v>2206</v>
      </c>
      <c r="D191" s="13">
        <v>1000</v>
      </c>
      <c r="E191" s="13">
        <v>20000</v>
      </c>
      <c r="F191" t="s">
        <v>2207</v>
      </c>
      <c r="G191" t="s">
        <v>173</v>
      </c>
      <c r="H191" t="s">
        <v>2208</v>
      </c>
      <c r="I191" t="s">
        <v>2209</v>
      </c>
      <c r="J191" t="s">
        <v>2210</v>
      </c>
      <c r="K191" t="s">
        <v>2211</v>
      </c>
    </row>
    <row r="192" spans="1:11" ht="29.25" x14ac:dyDescent="0.25">
      <c r="A192">
        <v>188</v>
      </c>
      <c r="B192" s="29" t="s">
        <v>2154</v>
      </c>
      <c r="C192" s="13" t="s">
        <v>2212</v>
      </c>
      <c r="D192" s="13">
        <v>850</v>
      </c>
      <c r="E192" s="13">
        <v>30000</v>
      </c>
      <c r="F192" t="s">
        <v>2213</v>
      </c>
      <c r="G192" t="s">
        <v>32</v>
      </c>
      <c r="H192" t="s">
        <v>2214</v>
      </c>
      <c r="I192" t="s">
        <v>2215</v>
      </c>
      <c r="J192" t="s">
        <v>2216</v>
      </c>
      <c r="K192" t="s">
        <v>2217</v>
      </c>
    </row>
    <row r="193" spans="1:11" ht="29.25" x14ac:dyDescent="0.25">
      <c r="A193">
        <v>189</v>
      </c>
      <c r="B193" s="29" t="s">
        <v>2155</v>
      </c>
      <c r="C193" s="13" t="s">
        <v>2218</v>
      </c>
      <c r="D193" s="13">
        <v>200</v>
      </c>
      <c r="E193" s="13">
        <v>10000</v>
      </c>
      <c r="F193" t="s">
        <v>2219</v>
      </c>
      <c r="G193" t="s">
        <v>115</v>
      </c>
      <c r="H193" t="s">
        <v>2220</v>
      </c>
      <c r="I193" t="s">
        <v>2221</v>
      </c>
      <c r="J193" t="s">
        <v>2222</v>
      </c>
      <c r="K193" t="s">
        <v>2223</v>
      </c>
    </row>
    <row r="194" spans="1:11" ht="43.5" x14ac:dyDescent="0.25">
      <c r="A194">
        <v>190</v>
      </c>
      <c r="B194" s="29" t="s">
        <v>2156</v>
      </c>
      <c r="C194" s="13" t="s">
        <v>2224</v>
      </c>
      <c r="D194" s="13">
        <v>2000</v>
      </c>
      <c r="E194" s="13">
        <v>5000</v>
      </c>
      <c r="F194" t="s">
        <v>2398</v>
      </c>
      <c r="G194" t="s">
        <v>32</v>
      </c>
      <c r="H194" t="s">
        <v>2251</v>
      </c>
      <c r="I194" t="s">
        <v>2225</v>
      </c>
      <c r="J194" t="s">
        <v>2226</v>
      </c>
      <c r="K194" t="s">
        <v>2227</v>
      </c>
    </row>
    <row r="195" spans="1:11" ht="29.25" x14ac:dyDescent="0.25">
      <c r="A195">
        <v>191</v>
      </c>
      <c r="B195" s="29" t="s">
        <v>2157</v>
      </c>
      <c r="C195" s="13" t="s">
        <v>2228</v>
      </c>
      <c r="D195" s="13">
        <v>2000</v>
      </c>
      <c r="E195" s="13">
        <v>300000</v>
      </c>
      <c r="F195" t="s">
        <v>2399</v>
      </c>
      <c r="G195" t="s">
        <v>1334</v>
      </c>
      <c r="H195" t="s">
        <v>2250</v>
      </c>
      <c r="I195" t="s">
        <v>2229</v>
      </c>
      <c r="J195" t="s">
        <v>2230</v>
      </c>
      <c r="K195" t="s">
        <v>2231</v>
      </c>
    </row>
    <row r="196" spans="1:11" ht="43.5" x14ac:dyDescent="0.25">
      <c r="A196">
        <v>192</v>
      </c>
      <c r="B196" s="29" t="s">
        <v>2158</v>
      </c>
      <c r="C196" s="13" t="s">
        <v>2232</v>
      </c>
      <c r="D196" s="13">
        <v>3500</v>
      </c>
      <c r="E196" s="13">
        <v>15000</v>
      </c>
      <c r="F196" t="s">
        <v>2400</v>
      </c>
      <c r="G196" t="s">
        <v>132</v>
      </c>
      <c r="H196" t="s">
        <v>2233</v>
      </c>
      <c r="I196" t="s">
        <v>2234</v>
      </c>
      <c r="J196" t="s">
        <v>2235</v>
      </c>
      <c r="K196" t="s">
        <v>2236</v>
      </c>
    </row>
    <row r="197" spans="1:11" ht="29.25" x14ac:dyDescent="0.25">
      <c r="A197">
        <v>193</v>
      </c>
      <c r="B197" s="29" t="s">
        <v>2159</v>
      </c>
      <c r="C197" s="13" t="s">
        <v>2237</v>
      </c>
      <c r="D197" s="13">
        <v>5000</v>
      </c>
      <c r="E197" s="13">
        <v>30000</v>
      </c>
      <c r="F197" t="s">
        <v>2401</v>
      </c>
      <c r="G197" t="s">
        <v>878</v>
      </c>
      <c r="H197" t="s">
        <v>2238</v>
      </c>
      <c r="I197" t="s">
        <v>2239</v>
      </c>
      <c r="J197" t="s">
        <v>2240</v>
      </c>
      <c r="K197" t="s">
        <v>2241</v>
      </c>
    </row>
    <row r="198" spans="1:11" ht="72" x14ac:dyDescent="0.25">
      <c r="A198">
        <v>194</v>
      </c>
      <c r="B198" s="29" t="s">
        <v>2160</v>
      </c>
      <c r="C198" s="13" t="s">
        <v>2242</v>
      </c>
      <c r="D198" s="13">
        <v>3000</v>
      </c>
      <c r="E198" s="13">
        <v>20000</v>
      </c>
      <c r="F198" t="s">
        <v>2402</v>
      </c>
      <c r="G198" t="s">
        <v>32</v>
      </c>
      <c r="H198" t="s">
        <v>1736</v>
      </c>
      <c r="I198" t="s">
        <v>2243</v>
      </c>
      <c r="J198" t="s">
        <v>2244</v>
      </c>
      <c r="K198" t="s">
        <v>2245</v>
      </c>
    </row>
    <row r="199" spans="1:11" ht="30" x14ac:dyDescent="0.25">
      <c r="A199">
        <v>195</v>
      </c>
      <c r="B199" s="29" t="s">
        <v>5032</v>
      </c>
      <c r="C199" s="13" t="s">
        <v>2373</v>
      </c>
      <c r="D199" s="13">
        <v>2000</v>
      </c>
      <c r="E199" s="13">
        <v>10000</v>
      </c>
      <c r="F199" t="s">
        <v>5033</v>
      </c>
      <c r="G199" t="s">
        <v>132</v>
      </c>
      <c r="H199" t="s">
        <v>2374</v>
      </c>
      <c r="I199" t="s">
        <v>2375</v>
      </c>
      <c r="J199" t="s">
        <v>2376</v>
      </c>
      <c r="K199" t="s">
        <v>2377</v>
      </c>
    </row>
    <row r="200" spans="1:11" ht="86.25" x14ac:dyDescent="0.25">
      <c r="A200">
        <v>196</v>
      </c>
      <c r="B200" s="29" t="s">
        <v>2378</v>
      </c>
      <c r="C200" s="13" t="s">
        <v>2379</v>
      </c>
      <c r="D200" s="13">
        <v>2000</v>
      </c>
      <c r="E200" s="13">
        <v>100000</v>
      </c>
      <c r="F200" t="s">
        <v>2380</v>
      </c>
      <c r="G200" t="s">
        <v>32</v>
      </c>
      <c r="H200" t="s">
        <v>2381</v>
      </c>
      <c r="I200" t="s">
        <v>2382</v>
      </c>
      <c r="J200" t="s">
        <v>2383</v>
      </c>
      <c r="K200" t="s">
        <v>2384</v>
      </c>
    </row>
    <row r="201" spans="1:11" ht="15" x14ac:dyDescent="0.25">
      <c r="A201">
        <v>197</v>
      </c>
      <c r="B201" s="29" t="s">
        <v>2385</v>
      </c>
      <c r="C201" s="13" t="s">
        <v>2386</v>
      </c>
      <c r="D201" s="13">
        <v>1000</v>
      </c>
      <c r="E201" s="13">
        <v>50000</v>
      </c>
      <c r="F201" t="s">
        <v>2387</v>
      </c>
      <c r="G201" t="s">
        <v>612</v>
      </c>
      <c r="H201" t="s">
        <v>2388</v>
      </c>
      <c r="I201" t="s">
        <v>2389</v>
      </c>
      <c r="J201" t="s">
        <v>2390</v>
      </c>
      <c r="K201" t="s">
        <v>2391</v>
      </c>
    </row>
    <row r="202" spans="1:11" ht="43.5" x14ac:dyDescent="0.25">
      <c r="A202">
        <v>198</v>
      </c>
      <c r="B202" s="29" t="s">
        <v>2392</v>
      </c>
      <c r="C202" s="13" t="s">
        <v>791</v>
      </c>
      <c r="D202" s="13">
        <v>1000</v>
      </c>
      <c r="E202" s="13">
        <v>10000</v>
      </c>
      <c r="F202" t="s">
        <v>2393</v>
      </c>
      <c r="G202" t="s">
        <v>612</v>
      </c>
      <c r="H202" t="s">
        <v>2394</v>
      </c>
      <c r="I202" t="s">
        <v>2395</v>
      </c>
      <c r="J202" t="s">
        <v>2397</v>
      </c>
      <c r="K202" t="s">
        <v>2396</v>
      </c>
    </row>
    <row r="203" spans="1:11" ht="29.25" x14ac:dyDescent="0.25">
      <c r="A203">
        <v>199</v>
      </c>
      <c r="B203" s="29" t="s">
        <v>5412</v>
      </c>
      <c r="C203" s="13" t="s">
        <v>2403</v>
      </c>
      <c r="D203" s="13">
        <v>3000</v>
      </c>
      <c r="E203" s="13">
        <v>20000</v>
      </c>
      <c r="F203" t="s">
        <v>2404</v>
      </c>
      <c r="G203" t="s">
        <v>286</v>
      </c>
      <c r="H203" t="s">
        <v>2405</v>
      </c>
      <c r="I203" t="s">
        <v>2406</v>
      </c>
      <c r="J203" t="s">
        <v>2407</v>
      </c>
      <c r="K203" t="s">
        <v>2408</v>
      </c>
    </row>
    <row r="204" spans="1:11" ht="29.25" x14ac:dyDescent="0.25">
      <c r="A204">
        <v>200</v>
      </c>
      <c r="B204" s="29" t="s">
        <v>2409</v>
      </c>
      <c r="C204" s="13" t="s">
        <v>2410</v>
      </c>
      <c r="D204" s="13">
        <v>3000</v>
      </c>
      <c r="E204" s="13">
        <v>25000</v>
      </c>
      <c r="F204" t="s">
        <v>2411</v>
      </c>
      <c r="G204" t="s">
        <v>173</v>
      </c>
      <c r="H204" t="s">
        <v>2412</v>
      </c>
      <c r="I204" t="s">
        <v>2413</v>
      </c>
      <c r="J204">
        <v>997685224</v>
      </c>
      <c r="K204" t="s">
        <v>2414</v>
      </c>
    </row>
    <row r="205" spans="1:11" ht="114.75" x14ac:dyDescent="0.25">
      <c r="A205">
        <v>201</v>
      </c>
      <c r="B205" s="29" t="s">
        <v>2431</v>
      </c>
      <c r="C205" s="13" t="s">
        <v>2437</v>
      </c>
      <c r="D205" s="13">
        <v>5000</v>
      </c>
      <c r="E205" s="13">
        <v>10000</v>
      </c>
      <c r="F205" t="s">
        <v>2432</v>
      </c>
      <c r="G205" t="s">
        <v>223</v>
      </c>
      <c r="H205" t="s">
        <v>2433</v>
      </c>
      <c r="I205" t="s">
        <v>2434</v>
      </c>
      <c r="J205" t="s">
        <v>2435</v>
      </c>
      <c r="K205" t="s">
        <v>2436</v>
      </c>
    </row>
    <row r="206" spans="1:11" ht="86.25" x14ac:dyDescent="0.25">
      <c r="A206">
        <v>202</v>
      </c>
      <c r="B206" s="29" t="s">
        <v>2439</v>
      </c>
      <c r="C206" s="13" t="s">
        <v>2440</v>
      </c>
      <c r="D206" s="13">
        <v>5000</v>
      </c>
      <c r="E206" s="13">
        <v>35000</v>
      </c>
      <c r="F206" t="s">
        <v>2441</v>
      </c>
      <c r="G206" t="s">
        <v>32</v>
      </c>
      <c r="H206" t="s">
        <v>2442</v>
      </c>
      <c r="I206" t="s">
        <v>2443</v>
      </c>
      <c r="J206" t="s">
        <v>2444</v>
      </c>
      <c r="K206" t="s">
        <v>2445</v>
      </c>
    </row>
    <row r="207" spans="1:11" ht="29.25" x14ac:dyDescent="0.25">
      <c r="A207">
        <v>203</v>
      </c>
      <c r="B207" s="29" t="s">
        <v>2458</v>
      </c>
      <c r="C207" s="13" t="s">
        <v>2459</v>
      </c>
      <c r="D207" s="13">
        <v>3200</v>
      </c>
      <c r="E207" s="13">
        <v>20000</v>
      </c>
      <c r="F207" t="s">
        <v>2460</v>
      </c>
      <c r="G207" t="s">
        <v>878</v>
      </c>
      <c r="H207" t="s">
        <v>2461</v>
      </c>
      <c r="I207" t="s">
        <v>2462</v>
      </c>
      <c r="J207">
        <v>997560437</v>
      </c>
      <c r="K207" t="s">
        <v>2463</v>
      </c>
    </row>
    <row r="208" spans="1:11" ht="57.75" x14ac:dyDescent="0.25">
      <c r="A208">
        <v>204</v>
      </c>
      <c r="B208" s="29" t="s">
        <v>2464</v>
      </c>
      <c r="C208" s="13" t="s">
        <v>2465</v>
      </c>
      <c r="D208" s="13">
        <v>1000</v>
      </c>
      <c r="E208" s="13">
        <v>30000</v>
      </c>
      <c r="F208" t="s">
        <v>2466</v>
      </c>
      <c r="G208" t="s">
        <v>49</v>
      </c>
      <c r="H208" t="s">
        <v>2467</v>
      </c>
      <c r="I208" t="s">
        <v>2468</v>
      </c>
      <c r="J208" t="s">
        <v>2469</v>
      </c>
      <c r="K208" t="s">
        <v>2470</v>
      </c>
    </row>
    <row r="209" spans="1:11" ht="75.75" customHeight="1" x14ac:dyDescent="0.25">
      <c r="A209">
        <v>205</v>
      </c>
      <c r="B209" s="29" t="s">
        <v>2487</v>
      </c>
      <c r="C209" s="13" t="s">
        <v>2488</v>
      </c>
      <c r="D209" s="13">
        <v>1500</v>
      </c>
      <c r="E209" s="13">
        <v>10000</v>
      </c>
      <c r="F209" t="s">
        <v>2489</v>
      </c>
      <c r="G209" t="s">
        <v>132</v>
      </c>
      <c r="H209" t="s">
        <v>2490</v>
      </c>
      <c r="I209" t="s">
        <v>2491</v>
      </c>
      <c r="J209" t="s">
        <v>2492</v>
      </c>
      <c r="K209" t="s">
        <v>2493</v>
      </c>
    </row>
    <row r="210" spans="1:11" ht="43.5" x14ac:dyDescent="0.25">
      <c r="A210">
        <v>206</v>
      </c>
      <c r="B210" s="29" t="s">
        <v>2494</v>
      </c>
      <c r="C210" s="13" t="s">
        <v>2495</v>
      </c>
      <c r="D210" s="13">
        <v>500</v>
      </c>
      <c r="E210" s="13">
        <v>10000</v>
      </c>
      <c r="F210" t="s">
        <v>2496</v>
      </c>
      <c r="G210" t="s">
        <v>32</v>
      </c>
      <c r="H210" t="s">
        <v>2497</v>
      </c>
      <c r="I210" t="s">
        <v>2498</v>
      </c>
      <c r="J210" t="s">
        <v>2500</v>
      </c>
      <c r="K210" t="s">
        <v>2499</v>
      </c>
    </row>
    <row r="211" spans="1:11" ht="29.25" x14ac:dyDescent="0.25">
      <c r="A211">
        <v>207</v>
      </c>
      <c r="B211" s="29" t="s">
        <v>2501</v>
      </c>
      <c r="C211" s="13" t="s">
        <v>2502</v>
      </c>
      <c r="D211" s="13">
        <v>2000</v>
      </c>
      <c r="E211" s="13">
        <v>60000</v>
      </c>
      <c r="F211" t="s">
        <v>2503</v>
      </c>
      <c r="G211" t="s">
        <v>132</v>
      </c>
      <c r="H211" t="s">
        <v>2504</v>
      </c>
      <c r="I211" t="s">
        <v>2505</v>
      </c>
      <c r="J211" t="s">
        <v>2506</v>
      </c>
      <c r="K211" t="s">
        <v>2507</v>
      </c>
    </row>
    <row r="212" spans="1:11" ht="114.75" x14ac:dyDescent="0.25">
      <c r="A212">
        <v>208</v>
      </c>
      <c r="B212" s="29" t="s">
        <v>2508</v>
      </c>
      <c r="C212" s="13" t="s">
        <v>2509</v>
      </c>
      <c r="D212" s="13">
        <v>2000</v>
      </c>
      <c r="E212" s="13">
        <v>10000</v>
      </c>
      <c r="F212" t="s">
        <v>2510</v>
      </c>
      <c r="G212" t="s">
        <v>32</v>
      </c>
      <c r="H212" t="s">
        <v>2511</v>
      </c>
      <c r="I212" t="s">
        <v>2512</v>
      </c>
      <c r="J212" t="s">
        <v>2513</v>
      </c>
      <c r="K212" t="s">
        <v>2514</v>
      </c>
    </row>
    <row r="213" spans="1:11" ht="29.25" x14ac:dyDescent="0.25">
      <c r="A213">
        <v>209</v>
      </c>
      <c r="B213" s="29" t="s">
        <v>2515</v>
      </c>
      <c r="C213" s="13" t="s">
        <v>2516</v>
      </c>
      <c r="D213" s="13">
        <v>1000</v>
      </c>
      <c r="E213" s="13">
        <v>10000</v>
      </c>
      <c r="F213" t="s">
        <v>2517</v>
      </c>
      <c r="G213" t="s">
        <v>32</v>
      </c>
      <c r="H213" t="s">
        <v>2518</v>
      </c>
      <c r="I213" t="s">
        <v>2519</v>
      </c>
      <c r="J213" t="s">
        <v>2520</v>
      </c>
      <c r="K213" t="s">
        <v>2521</v>
      </c>
    </row>
    <row r="214" spans="1:11" ht="57.75" x14ac:dyDescent="0.25">
      <c r="A214">
        <v>210</v>
      </c>
      <c r="B214" s="29" t="s">
        <v>2522</v>
      </c>
      <c r="C214" s="13" t="s">
        <v>671</v>
      </c>
      <c r="D214" s="13">
        <v>1500</v>
      </c>
      <c r="E214" s="13">
        <v>200000</v>
      </c>
      <c r="F214" t="s">
        <v>2523</v>
      </c>
      <c r="G214" t="s">
        <v>132</v>
      </c>
      <c r="H214" t="s">
        <v>2524</v>
      </c>
      <c r="I214" t="s">
        <v>2525</v>
      </c>
      <c r="J214" t="s">
        <v>2526</v>
      </c>
      <c r="K214" t="s">
        <v>2527</v>
      </c>
    </row>
    <row r="215" spans="1:11" ht="43.5" x14ac:dyDescent="0.25">
      <c r="A215">
        <v>211</v>
      </c>
      <c r="B215" s="29" t="s">
        <v>2535</v>
      </c>
      <c r="C215" s="13" t="s">
        <v>2536</v>
      </c>
      <c r="D215" s="13">
        <v>1830</v>
      </c>
      <c r="E215" s="13">
        <v>18300</v>
      </c>
      <c r="F215" t="s">
        <v>2537</v>
      </c>
      <c r="G215" t="s">
        <v>132</v>
      </c>
      <c r="H215" t="s">
        <v>2538</v>
      </c>
      <c r="I215" t="s">
        <v>2539</v>
      </c>
      <c r="J215" t="s">
        <v>2540</v>
      </c>
      <c r="K215" t="s">
        <v>2541</v>
      </c>
    </row>
    <row r="216" spans="1:11" ht="29.25" x14ac:dyDescent="0.25">
      <c r="A216">
        <v>212</v>
      </c>
      <c r="B216" s="29" t="s">
        <v>2567</v>
      </c>
      <c r="C216" s="13" t="s">
        <v>2568</v>
      </c>
      <c r="D216" s="13">
        <v>500</v>
      </c>
      <c r="E216" s="13">
        <v>25000</v>
      </c>
      <c r="F216" t="s">
        <v>2569</v>
      </c>
      <c r="G216" t="s">
        <v>32</v>
      </c>
      <c r="H216" t="s">
        <v>2570</v>
      </c>
      <c r="I216" t="s">
        <v>2571</v>
      </c>
      <c r="J216" t="s">
        <v>2572</v>
      </c>
      <c r="K216" t="s">
        <v>2573</v>
      </c>
    </row>
    <row r="217" spans="1:11" ht="157.5" x14ac:dyDescent="0.25">
      <c r="A217">
        <v>213</v>
      </c>
      <c r="B217" s="29" t="s">
        <v>2575</v>
      </c>
      <c r="C217" s="13" t="s">
        <v>2576</v>
      </c>
      <c r="D217" s="13">
        <v>1000</v>
      </c>
      <c r="E217" s="13">
        <v>10000</v>
      </c>
      <c r="F217" t="s">
        <v>2577</v>
      </c>
      <c r="G217" t="s">
        <v>32</v>
      </c>
      <c r="H217" t="s">
        <v>2578</v>
      </c>
      <c r="I217" t="s">
        <v>2579</v>
      </c>
      <c r="J217" t="s">
        <v>2580</v>
      </c>
      <c r="K217" t="s">
        <v>2581</v>
      </c>
    </row>
    <row r="218" spans="1:11" ht="57.75" x14ac:dyDescent="0.25">
      <c r="A218">
        <v>214</v>
      </c>
      <c r="B218" s="29" t="s">
        <v>2583</v>
      </c>
      <c r="C218" s="13" t="s">
        <v>2584</v>
      </c>
      <c r="D218" s="13" t="s">
        <v>2585</v>
      </c>
      <c r="E218" s="13" t="s">
        <v>2586</v>
      </c>
      <c r="F218" t="s">
        <v>2587</v>
      </c>
      <c r="G218" t="s">
        <v>32</v>
      </c>
      <c r="H218" t="s">
        <v>2588</v>
      </c>
      <c r="I218" t="s">
        <v>2589</v>
      </c>
      <c r="J218" t="s">
        <v>2590</v>
      </c>
      <c r="K218" t="s">
        <v>2591</v>
      </c>
    </row>
    <row r="219" spans="1:11" ht="43.5" x14ac:dyDescent="0.25">
      <c r="A219">
        <v>215</v>
      </c>
      <c r="B219" s="29" t="s">
        <v>2595</v>
      </c>
      <c r="C219" s="13" t="s">
        <v>2596</v>
      </c>
      <c r="D219" s="13">
        <v>3000</v>
      </c>
      <c r="E219" s="13">
        <v>50000</v>
      </c>
      <c r="F219" t="s">
        <v>2597</v>
      </c>
      <c r="G219" t="s">
        <v>177</v>
      </c>
      <c r="H219" t="s">
        <v>2598</v>
      </c>
      <c r="I219" t="s">
        <v>2599</v>
      </c>
      <c r="J219" t="s">
        <v>2600</v>
      </c>
      <c r="K219" t="s">
        <v>2601</v>
      </c>
    </row>
    <row r="220" spans="1:11" ht="43.5" x14ac:dyDescent="0.25">
      <c r="A220">
        <v>216</v>
      </c>
      <c r="B220" s="29" t="s">
        <v>2602</v>
      </c>
      <c r="C220" s="13" t="s">
        <v>2603</v>
      </c>
      <c r="D220" s="13">
        <v>1000</v>
      </c>
      <c r="E220" s="13">
        <v>10000</v>
      </c>
      <c r="F220" t="s">
        <v>2604</v>
      </c>
      <c r="G220" t="s">
        <v>978</v>
      </c>
      <c r="H220" t="s">
        <v>2605</v>
      </c>
      <c r="I220" t="s">
        <v>2606</v>
      </c>
      <c r="J220" t="s">
        <v>2607</v>
      </c>
      <c r="K220" t="s">
        <v>2608</v>
      </c>
    </row>
    <row r="221" spans="1:11" ht="29.25" x14ac:dyDescent="0.25">
      <c r="A221">
        <v>217</v>
      </c>
      <c r="B221" s="29" t="s">
        <v>2623</v>
      </c>
      <c r="C221" s="13" t="s">
        <v>2624</v>
      </c>
      <c r="D221" s="13">
        <v>1000</v>
      </c>
      <c r="E221" s="13">
        <v>100000</v>
      </c>
      <c r="F221" t="s">
        <v>2625</v>
      </c>
      <c r="G221" t="s">
        <v>132</v>
      </c>
      <c r="H221" t="s">
        <v>2626</v>
      </c>
      <c r="I221" t="s">
        <v>2627</v>
      </c>
      <c r="J221" t="s">
        <v>2794</v>
      </c>
      <c r="K221" t="s">
        <v>2628</v>
      </c>
    </row>
    <row r="222" spans="1:11" ht="57.75" x14ac:dyDescent="0.25">
      <c r="A222">
        <v>218</v>
      </c>
      <c r="B222" s="29" t="s">
        <v>2629</v>
      </c>
      <c r="C222" s="13" t="s">
        <v>2630</v>
      </c>
      <c r="D222" s="13">
        <v>2000</v>
      </c>
      <c r="E222" s="13">
        <v>9000</v>
      </c>
      <c r="F222" t="s">
        <v>2631</v>
      </c>
      <c r="G222" t="s">
        <v>32</v>
      </c>
      <c r="H222" t="s">
        <v>2632</v>
      </c>
      <c r="I222" t="s">
        <v>2633</v>
      </c>
      <c r="J222" t="s">
        <v>2634</v>
      </c>
      <c r="K222" t="s">
        <v>2635</v>
      </c>
    </row>
    <row r="223" spans="1:11" ht="100.5" x14ac:dyDescent="0.25">
      <c r="A223">
        <v>219</v>
      </c>
      <c r="B223" s="29" t="s">
        <v>2636</v>
      </c>
      <c r="C223" s="13" t="s">
        <v>2637</v>
      </c>
      <c r="D223" s="13">
        <v>1000</v>
      </c>
      <c r="E223" s="13">
        <v>50000</v>
      </c>
      <c r="F223" t="s">
        <v>2638</v>
      </c>
      <c r="G223" t="s">
        <v>32</v>
      </c>
      <c r="H223" t="s">
        <v>2639</v>
      </c>
      <c r="I223" t="s">
        <v>2640</v>
      </c>
      <c r="J223" t="s">
        <v>2641</v>
      </c>
      <c r="K223" t="s">
        <v>2642</v>
      </c>
    </row>
    <row r="224" spans="1:11" ht="43.5" x14ac:dyDescent="0.25">
      <c r="A224">
        <v>220</v>
      </c>
      <c r="B224" s="29" t="s">
        <v>2643</v>
      </c>
      <c r="C224" s="13" t="s">
        <v>2650</v>
      </c>
      <c r="D224" s="13">
        <v>10000</v>
      </c>
      <c r="E224" s="13">
        <v>200000</v>
      </c>
      <c r="F224" t="s">
        <v>2645</v>
      </c>
      <c r="G224" t="s">
        <v>32</v>
      </c>
      <c r="H224" t="s">
        <v>2646</v>
      </c>
      <c r="I224" t="s">
        <v>2647</v>
      </c>
      <c r="J224" t="s">
        <v>2793</v>
      </c>
      <c r="K224" t="s">
        <v>2649</v>
      </c>
    </row>
    <row r="225" spans="1:11" ht="86.25" x14ac:dyDescent="0.25">
      <c r="A225">
        <v>221</v>
      </c>
      <c r="B225" s="29" t="s">
        <v>2651</v>
      </c>
      <c r="C225" s="13" t="s">
        <v>2652</v>
      </c>
      <c r="D225" s="13">
        <v>750</v>
      </c>
      <c r="E225" s="13">
        <v>14000</v>
      </c>
      <c r="F225" t="s">
        <v>2653</v>
      </c>
      <c r="G225" t="s">
        <v>173</v>
      </c>
      <c r="H225" t="s">
        <v>2654</v>
      </c>
      <c r="I225" t="s">
        <v>2655</v>
      </c>
      <c r="J225" t="s">
        <v>2792</v>
      </c>
      <c r="K225" t="s">
        <v>2656</v>
      </c>
    </row>
    <row r="226" spans="1:11" ht="100.5" x14ac:dyDescent="0.25">
      <c r="A226">
        <v>222</v>
      </c>
      <c r="B226" s="29" t="s">
        <v>2673</v>
      </c>
      <c r="C226" s="13" t="s">
        <v>2674</v>
      </c>
      <c r="D226" s="13">
        <v>200</v>
      </c>
      <c r="E226" s="13">
        <v>10000</v>
      </c>
      <c r="F226" t="s">
        <v>2675</v>
      </c>
      <c r="G226" t="s">
        <v>49</v>
      </c>
      <c r="H226" t="s">
        <v>2676</v>
      </c>
      <c r="I226" t="s">
        <v>2677</v>
      </c>
      <c r="J226" t="s">
        <v>2791</v>
      </c>
      <c r="K226" t="s">
        <v>2678</v>
      </c>
    </row>
    <row r="227" spans="1:11" ht="129" x14ac:dyDescent="0.25">
      <c r="A227">
        <v>223</v>
      </c>
      <c r="B227" s="29" t="s">
        <v>2679</v>
      </c>
      <c r="C227" s="13" t="s">
        <v>2850</v>
      </c>
      <c r="D227" s="13">
        <v>750</v>
      </c>
      <c r="E227" s="13">
        <v>20000</v>
      </c>
      <c r="F227" t="s">
        <v>2680</v>
      </c>
      <c r="G227" t="s">
        <v>132</v>
      </c>
      <c r="H227" t="s">
        <v>5407</v>
      </c>
      <c r="I227" t="s">
        <v>2681</v>
      </c>
      <c r="J227" t="s">
        <v>2790</v>
      </c>
      <c r="K227" t="s">
        <v>5408</v>
      </c>
    </row>
    <row r="228" spans="1:11" ht="72" x14ac:dyDescent="0.25">
      <c r="A228">
        <v>224</v>
      </c>
      <c r="B228" s="29" t="s">
        <v>2682</v>
      </c>
      <c r="C228" s="13" t="s">
        <v>2683</v>
      </c>
      <c r="D228" s="13">
        <v>4000</v>
      </c>
      <c r="E228" s="13">
        <v>70000</v>
      </c>
      <c r="F228" t="s">
        <v>2684</v>
      </c>
      <c r="G228" t="s">
        <v>177</v>
      </c>
      <c r="H228" t="s">
        <v>2728</v>
      </c>
      <c r="I228" t="s">
        <v>2685</v>
      </c>
      <c r="J228" t="s">
        <v>2686</v>
      </c>
      <c r="K228" t="s">
        <v>2687</v>
      </c>
    </row>
    <row r="229" spans="1:11" ht="114.75" x14ac:dyDescent="0.25">
      <c r="A229">
        <v>225</v>
      </c>
      <c r="B229" s="29" t="s">
        <v>2688</v>
      </c>
      <c r="C229" s="13" t="s">
        <v>2689</v>
      </c>
      <c r="D229" s="13">
        <v>1500</v>
      </c>
      <c r="E229" s="13">
        <v>15000</v>
      </c>
      <c r="F229" t="s">
        <v>2690</v>
      </c>
      <c r="G229" t="s">
        <v>978</v>
      </c>
      <c r="H229" t="s">
        <v>3111</v>
      </c>
      <c r="I229" t="s">
        <v>2691</v>
      </c>
      <c r="J229" t="s">
        <v>2789</v>
      </c>
      <c r="K229" t="s">
        <v>2692</v>
      </c>
    </row>
    <row r="230" spans="1:11" ht="100.5" x14ac:dyDescent="0.25">
      <c r="A230">
        <v>226</v>
      </c>
      <c r="B230" s="29" t="s">
        <v>2700</v>
      </c>
      <c r="C230" s="13" t="s">
        <v>2701</v>
      </c>
      <c r="D230" s="13">
        <v>2000</v>
      </c>
      <c r="E230" s="13">
        <v>20000</v>
      </c>
      <c r="F230" t="s">
        <v>2702</v>
      </c>
      <c r="G230" t="s">
        <v>132</v>
      </c>
      <c r="H230" t="s">
        <v>2704</v>
      </c>
      <c r="I230" t="s">
        <v>2705</v>
      </c>
      <c r="J230" t="s">
        <v>2706</v>
      </c>
      <c r="K230" t="s">
        <v>2707</v>
      </c>
    </row>
    <row r="231" spans="1:11" ht="150" customHeight="1" x14ac:dyDescent="0.25">
      <c r="A231">
        <v>227</v>
      </c>
      <c r="B231" s="29" t="s">
        <v>2724</v>
      </c>
      <c r="C231" t="s">
        <v>5598</v>
      </c>
      <c r="D231" s="13">
        <v>2000</v>
      </c>
      <c r="E231" s="13">
        <v>20000</v>
      </c>
      <c r="F231" t="s">
        <v>2725</v>
      </c>
      <c r="G231" t="s">
        <v>32</v>
      </c>
      <c r="H231" t="s">
        <v>2729</v>
      </c>
      <c r="I231" t="s">
        <v>2726</v>
      </c>
      <c r="J231" t="s">
        <v>2788</v>
      </c>
      <c r="K231" t="s">
        <v>2727</v>
      </c>
    </row>
    <row r="232" spans="1:11" ht="86.25" x14ac:dyDescent="0.25">
      <c r="A232">
        <v>228</v>
      </c>
      <c r="B232" s="29" t="s">
        <v>2780</v>
      </c>
      <c r="C232" s="13" t="s">
        <v>2781</v>
      </c>
      <c r="D232" s="13">
        <v>2990</v>
      </c>
      <c r="E232" s="13">
        <v>12000</v>
      </c>
      <c r="F232" t="s">
        <v>2782</v>
      </c>
      <c r="G232" t="s">
        <v>173</v>
      </c>
      <c r="H232" t="s">
        <v>2785</v>
      </c>
      <c r="I232" t="s">
        <v>2786</v>
      </c>
      <c r="J232" t="s">
        <v>2784</v>
      </c>
      <c r="K232" t="s">
        <v>2783</v>
      </c>
    </row>
    <row r="233" spans="1:11" ht="29.25" x14ac:dyDescent="0.25">
      <c r="A233">
        <v>229</v>
      </c>
      <c r="B233" s="29" t="s">
        <v>2820</v>
      </c>
      <c r="C233" s="13" t="s">
        <v>2848</v>
      </c>
      <c r="D233" s="13">
        <v>10000</v>
      </c>
      <c r="E233" s="13">
        <v>250000</v>
      </c>
      <c r="F233" t="s">
        <v>2821</v>
      </c>
      <c r="G233" t="s">
        <v>32</v>
      </c>
      <c r="H233" t="s">
        <v>2822</v>
      </c>
      <c r="I233" t="s">
        <v>2823</v>
      </c>
      <c r="J233" t="s">
        <v>2824</v>
      </c>
      <c r="K233" t="s">
        <v>2825</v>
      </c>
    </row>
    <row r="234" spans="1:11" ht="43.5" x14ac:dyDescent="0.25">
      <c r="A234">
        <v>230</v>
      </c>
      <c r="B234" s="29" t="s">
        <v>2736</v>
      </c>
      <c r="C234" s="13" t="s">
        <v>2742</v>
      </c>
      <c r="D234" s="13">
        <v>100</v>
      </c>
      <c r="E234" s="13">
        <v>10000</v>
      </c>
      <c r="F234" t="s">
        <v>2743</v>
      </c>
      <c r="G234" t="s">
        <v>32</v>
      </c>
      <c r="H234" t="s">
        <v>2778</v>
      </c>
      <c r="I234" t="s">
        <v>2744</v>
      </c>
      <c r="J234" t="s">
        <v>2787</v>
      </c>
      <c r="K234" t="s">
        <v>2745</v>
      </c>
    </row>
    <row r="235" spans="1:11" ht="57.75" x14ac:dyDescent="0.25">
      <c r="A235">
        <v>231</v>
      </c>
      <c r="B235" s="29" t="s">
        <v>2737</v>
      </c>
      <c r="C235" s="13" t="s">
        <v>2746</v>
      </c>
      <c r="D235" s="13">
        <v>1000</v>
      </c>
      <c r="E235" s="13">
        <v>100000</v>
      </c>
      <c r="F235" t="s">
        <v>2747</v>
      </c>
      <c r="G235" t="s">
        <v>878</v>
      </c>
      <c r="H235" t="s">
        <v>2748</v>
      </c>
      <c r="I235" t="s">
        <v>2749</v>
      </c>
      <c r="J235" t="s">
        <v>2750</v>
      </c>
      <c r="K235" t="s">
        <v>2751</v>
      </c>
    </row>
    <row r="236" spans="1:11" ht="48" customHeight="1" x14ac:dyDescent="0.25">
      <c r="A236">
        <v>232</v>
      </c>
      <c r="B236" s="29" t="s">
        <v>5048</v>
      </c>
      <c r="C236" s="13" t="s">
        <v>2752</v>
      </c>
      <c r="D236" s="13">
        <v>2000</v>
      </c>
      <c r="E236" s="13">
        <v>15000</v>
      </c>
      <c r="F236" t="s">
        <v>5049</v>
      </c>
      <c r="G236" t="s">
        <v>32</v>
      </c>
      <c r="H236" t="s">
        <v>1736</v>
      </c>
      <c r="I236" t="s">
        <v>2753</v>
      </c>
      <c r="J236" t="s">
        <v>2777</v>
      </c>
      <c r="K236" t="s">
        <v>2754</v>
      </c>
    </row>
    <row r="237" spans="1:11" ht="57.75" x14ac:dyDescent="0.25">
      <c r="A237">
        <v>233</v>
      </c>
      <c r="B237" s="29" t="s">
        <v>2741</v>
      </c>
      <c r="C237" s="13" t="s">
        <v>2755</v>
      </c>
      <c r="D237" s="13">
        <v>500</v>
      </c>
      <c r="E237" s="13">
        <v>20000</v>
      </c>
      <c r="F237" t="s">
        <v>2756</v>
      </c>
      <c r="G237" t="s">
        <v>612</v>
      </c>
      <c r="H237" t="s">
        <v>2757</v>
      </c>
      <c r="I237" t="s">
        <v>2758</v>
      </c>
      <c r="J237" t="s">
        <v>2776</v>
      </c>
      <c r="K237" t="s">
        <v>2759</v>
      </c>
    </row>
    <row r="238" spans="1:11" ht="29.25" x14ac:dyDescent="0.25">
      <c r="A238">
        <v>234</v>
      </c>
      <c r="B238" s="29" t="s">
        <v>2738</v>
      </c>
      <c r="C238" s="13" t="s">
        <v>2760</v>
      </c>
      <c r="D238" s="13">
        <v>10000</v>
      </c>
      <c r="E238" s="13">
        <v>90000</v>
      </c>
      <c r="F238" t="s">
        <v>2761</v>
      </c>
      <c r="G238" t="s">
        <v>49</v>
      </c>
      <c r="H238" t="s">
        <v>2762</v>
      </c>
      <c r="I238" t="s">
        <v>2763</v>
      </c>
      <c r="J238" t="s">
        <v>2764</v>
      </c>
      <c r="K238" t="s">
        <v>2765</v>
      </c>
    </row>
    <row r="239" spans="1:11" ht="57.75" x14ac:dyDescent="0.25">
      <c r="A239">
        <v>235</v>
      </c>
      <c r="B239" s="29" t="s">
        <v>2740</v>
      </c>
      <c r="C239" s="13" t="s">
        <v>1925</v>
      </c>
      <c r="D239" s="13">
        <v>500</v>
      </c>
      <c r="E239" s="13">
        <v>20000</v>
      </c>
      <c r="F239" t="s">
        <v>2766</v>
      </c>
      <c r="G239" t="s">
        <v>1334</v>
      </c>
      <c r="H239" t="s">
        <v>2779</v>
      </c>
      <c r="I239" t="s">
        <v>2767</v>
      </c>
      <c r="J239" t="s">
        <v>2768</v>
      </c>
      <c r="K239" t="s">
        <v>2769</v>
      </c>
    </row>
    <row r="240" spans="1:11" ht="15" x14ac:dyDescent="0.25">
      <c r="A240">
        <v>236</v>
      </c>
      <c r="B240" s="29" t="s">
        <v>2739</v>
      </c>
      <c r="C240" s="13" t="s">
        <v>2770</v>
      </c>
      <c r="D240" s="13">
        <v>1000</v>
      </c>
      <c r="E240" s="13">
        <v>20000</v>
      </c>
      <c r="F240" t="s">
        <v>2771</v>
      </c>
      <c r="G240" t="s">
        <v>878</v>
      </c>
      <c r="H240" t="s">
        <v>2772</v>
      </c>
      <c r="I240" t="s">
        <v>2773</v>
      </c>
      <c r="J240" t="s">
        <v>2774</v>
      </c>
      <c r="K240" t="s">
        <v>2775</v>
      </c>
    </row>
    <row r="241" spans="1:11" ht="143.25" x14ac:dyDescent="0.25">
      <c r="A241">
        <v>237</v>
      </c>
      <c r="B241" s="29" t="s">
        <v>2859</v>
      </c>
      <c r="C241" s="13" t="s">
        <v>2879</v>
      </c>
      <c r="D241" s="13">
        <v>1000</v>
      </c>
      <c r="E241" s="13">
        <v>25000</v>
      </c>
      <c r="F241" t="s">
        <v>2880</v>
      </c>
      <c r="G241" t="s">
        <v>32</v>
      </c>
      <c r="H241" t="s">
        <v>2881</v>
      </c>
      <c r="I241" t="s">
        <v>2882</v>
      </c>
      <c r="J241" t="s">
        <v>2883</v>
      </c>
      <c r="K241" t="s">
        <v>2884</v>
      </c>
    </row>
    <row r="242" spans="1:11" ht="29.25" x14ac:dyDescent="0.25">
      <c r="A242">
        <v>238</v>
      </c>
      <c r="B242" s="29" t="s">
        <v>2860</v>
      </c>
      <c r="C242" s="13" t="s">
        <v>2885</v>
      </c>
      <c r="D242" s="13">
        <v>5000</v>
      </c>
      <c r="E242" s="13">
        <v>7000</v>
      </c>
      <c r="F242" t="s">
        <v>2886</v>
      </c>
      <c r="G242" t="s">
        <v>132</v>
      </c>
      <c r="H242" t="s">
        <v>2887</v>
      </c>
      <c r="I242" t="s">
        <v>2888</v>
      </c>
      <c r="J242" t="s">
        <v>2987</v>
      </c>
      <c r="K242" t="s">
        <v>2889</v>
      </c>
    </row>
    <row r="243" spans="1:11" ht="72" x14ac:dyDescent="0.25">
      <c r="A243">
        <v>239</v>
      </c>
      <c r="B243" s="29" t="s">
        <v>2861</v>
      </c>
      <c r="C243" s="13" t="s">
        <v>2890</v>
      </c>
      <c r="D243" s="13">
        <v>500</v>
      </c>
      <c r="E243" s="13">
        <v>12500</v>
      </c>
      <c r="F243" t="s">
        <v>2891</v>
      </c>
      <c r="G243" t="s">
        <v>32</v>
      </c>
      <c r="H243" t="s">
        <v>2985</v>
      </c>
      <c r="I243" t="s">
        <v>2892</v>
      </c>
      <c r="J243" t="s">
        <v>2986</v>
      </c>
      <c r="K243" t="s">
        <v>2893</v>
      </c>
    </row>
    <row r="244" spans="1:11" ht="72" x14ac:dyDescent="0.25">
      <c r="A244">
        <v>240</v>
      </c>
      <c r="B244" s="29" t="s">
        <v>2826</v>
      </c>
      <c r="C244" s="13" t="s">
        <v>5415</v>
      </c>
      <c r="D244" s="13">
        <v>5000</v>
      </c>
      <c r="E244" s="13">
        <v>50000</v>
      </c>
      <c r="F244" t="s">
        <v>2830</v>
      </c>
      <c r="G244" t="s">
        <v>32</v>
      </c>
      <c r="H244" t="s">
        <v>2844</v>
      </c>
      <c r="I244" t="s">
        <v>2831</v>
      </c>
      <c r="J244" t="s">
        <v>2832</v>
      </c>
      <c r="K244" t="s">
        <v>2833</v>
      </c>
    </row>
    <row r="245" spans="1:11" ht="43.5" x14ac:dyDescent="0.25">
      <c r="A245">
        <v>241</v>
      </c>
      <c r="B245" s="29" t="s">
        <v>2862</v>
      </c>
      <c r="C245" s="13" t="s">
        <v>2894</v>
      </c>
      <c r="D245" s="13">
        <v>1500</v>
      </c>
      <c r="E245" s="13">
        <v>3000</v>
      </c>
      <c r="F245" t="s">
        <v>6100</v>
      </c>
      <c r="G245" t="s">
        <v>49</v>
      </c>
      <c r="H245" t="s">
        <v>2895</v>
      </c>
      <c r="I245" t="s">
        <v>2896</v>
      </c>
      <c r="J245" t="s">
        <v>2897</v>
      </c>
      <c r="K245" t="s">
        <v>2898</v>
      </c>
    </row>
    <row r="246" spans="1:11" ht="29.25" x14ac:dyDescent="0.25">
      <c r="A246">
        <v>242</v>
      </c>
      <c r="B246" s="29" t="s">
        <v>2863</v>
      </c>
      <c r="C246" s="13" t="s">
        <v>2899</v>
      </c>
      <c r="D246" s="13">
        <v>1000</v>
      </c>
      <c r="E246" s="13">
        <v>30000</v>
      </c>
      <c r="F246" t="s">
        <v>2900</v>
      </c>
      <c r="G246" t="s">
        <v>991</v>
      </c>
      <c r="H246" t="s">
        <v>1736</v>
      </c>
      <c r="I246" t="s">
        <v>2901</v>
      </c>
      <c r="J246" t="s">
        <v>2988</v>
      </c>
      <c r="K246" t="s">
        <v>2902</v>
      </c>
    </row>
    <row r="247" spans="1:11" ht="43.5" x14ac:dyDescent="0.25">
      <c r="A247">
        <v>243</v>
      </c>
      <c r="B247" s="29" t="s">
        <v>2864</v>
      </c>
      <c r="C247" s="13" t="s">
        <v>2903</v>
      </c>
      <c r="D247" s="13">
        <v>700</v>
      </c>
      <c r="E247" s="13">
        <v>100000</v>
      </c>
      <c r="F247" t="s">
        <v>2904</v>
      </c>
      <c r="G247" t="s">
        <v>26</v>
      </c>
      <c r="H247" t="s">
        <v>2905</v>
      </c>
      <c r="I247" t="s">
        <v>2906</v>
      </c>
      <c r="J247" t="s">
        <v>2907</v>
      </c>
      <c r="K247" t="s">
        <v>2908</v>
      </c>
    </row>
    <row r="248" spans="1:11" ht="29.25" x14ac:dyDescent="0.25">
      <c r="A248">
        <v>244</v>
      </c>
      <c r="B248" s="29" t="s">
        <v>2865</v>
      </c>
      <c r="C248" s="13" t="s">
        <v>2909</v>
      </c>
      <c r="D248" s="13">
        <v>4000</v>
      </c>
      <c r="E248" s="13">
        <v>12000</v>
      </c>
      <c r="F248" t="s">
        <v>2910</v>
      </c>
      <c r="G248" t="s">
        <v>32</v>
      </c>
      <c r="H248" t="s">
        <v>2911</v>
      </c>
      <c r="I248" t="s">
        <v>2912</v>
      </c>
      <c r="J248" t="s">
        <v>2913</v>
      </c>
      <c r="K248" t="s">
        <v>2914</v>
      </c>
    </row>
    <row r="249" spans="1:11" ht="29.25" x14ac:dyDescent="0.25">
      <c r="A249">
        <v>245</v>
      </c>
      <c r="B249" s="29" t="s">
        <v>2866</v>
      </c>
      <c r="C249" s="13" t="s">
        <v>2915</v>
      </c>
      <c r="D249" s="13">
        <v>500</v>
      </c>
      <c r="E249" s="13">
        <v>50000</v>
      </c>
      <c r="F249" t="s">
        <v>2916</v>
      </c>
      <c r="G249" t="s">
        <v>20</v>
      </c>
      <c r="H249" t="s">
        <v>2917</v>
      </c>
      <c r="I249" t="s">
        <v>2918</v>
      </c>
      <c r="J249" t="s">
        <v>2919</v>
      </c>
      <c r="K249" t="s">
        <v>2920</v>
      </c>
    </row>
    <row r="250" spans="1:11" ht="29.25" x14ac:dyDescent="0.25">
      <c r="A250">
        <v>246</v>
      </c>
      <c r="B250" s="29" t="s">
        <v>2867</v>
      </c>
      <c r="C250" s="13" t="s">
        <v>2921</v>
      </c>
      <c r="D250" s="13">
        <v>1400</v>
      </c>
      <c r="E250" s="13">
        <v>15000</v>
      </c>
      <c r="F250" t="s">
        <v>2922</v>
      </c>
      <c r="G250" t="s">
        <v>132</v>
      </c>
      <c r="H250" t="s">
        <v>2923</v>
      </c>
      <c r="I250" t="s">
        <v>2924</v>
      </c>
      <c r="J250" t="s">
        <v>2925</v>
      </c>
      <c r="K250" t="s">
        <v>2926</v>
      </c>
    </row>
    <row r="251" spans="1:11" ht="43.5" x14ac:dyDescent="0.25">
      <c r="A251">
        <v>247</v>
      </c>
      <c r="B251" s="29" t="s">
        <v>2868</v>
      </c>
      <c r="C251" s="13" t="s">
        <v>2603</v>
      </c>
      <c r="D251" s="13">
        <v>2000</v>
      </c>
      <c r="E251" s="13">
        <v>20000</v>
      </c>
      <c r="F251" t="s">
        <v>2927</v>
      </c>
      <c r="G251" t="s">
        <v>86</v>
      </c>
      <c r="H251" t="s">
        <v>2928</v>
      </c>
      <c r="I251" t="s">
        <v>2929</v>
      </c>
      <c r="J251" t="s">
        <v>2930</v>
      </c>
      <c r="K251" t="s">
        <v>2931</v>
      </c>
    </row>
    <row r="252" spans="1:11" ht="43.5" x14ac:dyDescent="0.25">
      <c r="A252">
        <v>248</v>
      </c>
      <c r="B252" s="29" t="s">
        <v>2869</v>
      </c>
      <c r="C252" s="13" t="s">
        <v>2932</v>
      </c>
      <c r="D252" s="13">
        <v>1000</v>
      </c>
      <c r="E252" s="13">
        <v>50000</v>
      </c>
      <c r="F252" t="s">
        <v>2933</v>
      </c>
      <c r="G252" t="s">
        <v>878</v>
      </c>
      <c r="H252" t="s">
        <v>2934</v>
      </c>
      <c r="I252" t="s">
        <v>2935</v>
      </c>
      <c r="J252" t="s">
        <v>2936</v>
      </c>
      <c r="K252" t="s">
        <v>2937</v>
      </c>
    </row>
    <row r="253" spans="1:11" ht="29.25" x14ac:dyDescent="0.25">
      <c r="A253">
        <v>249</v>
      </c>
      <c r="B253" s="29" t="s">
        <v>2870</v>
      </c>
      <c r="C253" s="13" t="s">
        <v>2938</v>
      </c>
      <c r="D253" s="13">
        <v>500</v>
      </c>
      <c r="E253" s="13">
        <v>40000</v>
      </c>
      <c r="F253" t="s">
        <v>2939</v>
      </c>
      <c r="G253" t="s">
        <v>173</v>
      </c>
      <c r="H253" t="s">
        <v>2940</v>
      </c>
      <c r="I253" t="s">
        <v>2941</v>
      </c>
      <c r="J253" t="s">
        <v>2942</v>
      </c>
      <c r="K253" t="s">
        <v>2943</v>
      </c>
    </row>
    <row r="254" spans="1:11" ht="57.75" x14ac:dyDescent="0.25">
      <c r="A254">
        <v>250</v>
      </c>
      <c r="B254" s="29" t="s">
        <v>2871</v>
      </c>
      <c r="C254" s="13" t="s">
        <v>1774</v>
      </c>
      <c r="D254" s="13">
        <v>800</v>
      </c>
      <c r="E254" s="13">
        <v>30000</v>
      </c>
      <c r="F254" t="s">
        <v>2944</v>
      </c>
      <c r="G254" t="s">
        <v>49</v>
      </c>
      <c r="H254" t="s">
        <v>2945</v>
      </c>
      <c r="I254" t="s">
        <v>2946</v>
      </c>
      <c r="J254" t="s">
        <v>2947</v>
      </c>
      <c r="K254" t="s">
        <v>2948</v>
      </c>
    </row>
    <row r="255" spans="1:11" ht="100.5" x14ac:dyDescent="0.25">
      <c r="A255">
        <v>251</v>
      </c>
      <c r="B255" s="29" t="s">
        <v>2872</v>
      </c>
      <c r="C255" s="13" t="s">
        <v>2949</v>
      </c>
      <c r="D255" s="13">
        <v>1000</v>
      </c>
      <c r="E255" s="13">
        <v>15000</v>
      </c>
      <c r="F255" t="s">
        <v>2950</v>
      </c>
      <c r="G255" t="s">
        <v>286</v>
      </c>
      <c r="H255" t="s">
        <v>2951</v>
      </c>
      <c r="I255" t="s">
        <v>2952</v>
      </c>
      <c r="J255" t="s">
        <v>2953</v>
      </c>
      <c r="K255" t="s">
        <v>2954</v>
      </c>
    </row>
    <row r="256" spans="1:11" ht="15" x14ac:dyDescent="0.25">
      <c r="A256">
        <v>252</v>
      </c>
      <c r="B256" s="29" t="s">
        <v>2873</v>
      </c>
      <c r="C256" s="13" t="s">
        <v>5056</v>
      </c>
      <c r="D256" s="13">
        <v>2000</v>
      </c>
      <c r="E256" s="13">
        <v>100000</v>
      </c>
      <c r="F256" t="s">
        <v>2955</v>
      </c>
      <c r="G256" t="s">
        <v>32</v>
      </c>
      <c r="H256" t="s">
        <v>2956</v>
      </c>
      <c r="I256" t="s">
        <v>2957</v>
      </c>
      <c r="J256" t="s">
        <v>2958</v>
      </c>
      <c r="K256" t="s">
        <v>2959</v>
      </c>
    </row>
    <row r="257" spans="1:11" ht="86.25" x14ac:dyDescent="0.25">
      <c r="A257">
        <v>253</v>
      </c>
      <c r="B257" s="29" t="s">
        <v>2874</v>
      </c>
      <c r="C257" s="13" t="s">
        <v>2960</v>
      </c>
      <c r="D257" s="13">
        <v>2000</v>
      </c>
      <c r="E257" s="13">
        <v>10000</v>
      </c>
      <c r="F257" t="s">
        <v>2961</v>
      </c>
      <c r="G257" t="s">
        <v>966</v>
      </c>
      <c r="H257" t="s">
        <v>2962</v>
      </c>
      <c r="I257" t="s">
        <v>2963</v>
      </c>
      <c r="J257" t="s">
        <v>2964</v>
      </c>
      <c r="K257" t="s">
        <v>2965</v>
      </c>
    </row>
    <row r="258" spans="1:11" ht="43.5" x14ac:dyDescent="0.25">
      <c r="A258">
        <v>254</v>
      </c>
      <c r="B258" s="29" t="s">
        <v>2875</v>
      </c>
      <c r="C258" s="13" t="s">
        <v>2966</v>
      </c>
      <c r="D258" s="13">
        <v>1000</v>
      </c>
      <c r="E258" s="13">
        <v>150000</v>
      </c>
      <c r="F258" t="s">
        <v>2967</v>
      </c>
      <c r="G258" t="s">
        <v>177</v>
      </c>
      <c r="H258" t="s">
        <v>2968</v>
      </c>
      <c r="I258" t="s">
        <v>2969</v>
      </c>
      <c r="J258" t="s">
        <v>2970</v>
      </c>
      <c r="K258" t="s">
        <v>2971</v>
      </c>
    </row>
    <row r="259" spans="1:11" ht="200.25" x14ac:dyDescent="0.25">
      <c r="A259">
        <v>255</v>
      </c>
      <c r="B259" s="29" t="s">
        <v>2876</v>
      </c>
      <c r="C259" s="13" t="s">
        <v>2972</v>
      </c>
      <c r="D259" s="13">
        <v>333</v>
      </c>
      <c r="E259" s="13">
        <v>150000</v>
      </c>
      <c r="F259" t="s">
        <v>2973</v>
      </c>
      <c r="G259" t="s">
        <v>173</v>
      </c>
      <c r="I259" t="s">
        <v>2974</v>
      </c>
      <c r="J259">
        <v>981935780</v>
      </c>
      <c r="K259" t="s">
        <v>2975</v>
      </c>
    </row>
    <row r="260" spans="1:11" ht="29.25" x14ac:dyDescent="0.25">
      <c r="A260">
        <v>256</v>
      </c>
      <c r="B260" s="29" t="s">
        <v>2877</v>
      </c>
      <c r="C260" s="13" t="s">
        <v>969</v>
      </c>
      <c r="D260" s="13">
        <v>300</v>
      </c>
      <c r="E260" s="13">
        <v>1900</v>
      </c>
      <c r="F260" t="s">
        <v>2976</v>
      </c>
      <c r="G260" t="s">
        <v>32</v>
      </c>
      <c r="I260" t="s">
        <v>2977</v>
      </c>
      <c r="J260" t="s">
        <v>2978</v>
      </c>
      <c r="K260" t="s">
        <v>2979</v>
      </c>
    </row>
    <row r="261" spans="1:11" ht="57.75" x14ac:dyDescent="0.25">
      <c r="A261">
        <v>257</v>
      </c>
      <c r="B261" s="29" t="s">
        <v>2878</v>
      </c>
      <c r="C261" s="13" t="s">
        <v>4273</v>
      </c>
      <c r="D261" s="13">
        <v>1000</v>
      </c>
      <c r="E261" s="13">
        <v>9000</v>
      </c>
      <c r="F261" t="s">
        <v>2980</v>
      </c>
      <c r="G261" t="s">
        <v>32</v>
      </c>
      <c r="H261" t="s">
        <v>2981</v>
      </c>
      <c r="I261" t="s">
        <v>2982</v>
      </c>
      <c r="J261" t="s">
        <v>2983</v>
      </c>
      <c r="K261" t="s">
        <v>2984</v>
      </c>
    </row>
    <row r="262" spans="1:11" ht="57.75" x14ac:dyDescent="0.25">
      <c r="A262">
        <v>258</v>
      </c>
      <c r="B262" s="29" t="s">
        <v>3740</v>
      </c>
      <c r="C262" s="13" t="s">
        <v>3115</v>
      </c>
      <c r="D262" s="13" t="s">
        <v>3116</v>
      </c>
      <c r="E262" s="13" t="s">
        <v>3117</v>
      </c>
      <c r="F262" t="s">
        <v>1660</v>
      </c>
      <c r="G262" t="s">
        <v>32</v>
      </c>
      <c r="H262" t="s">
        <v>1736</v>
      </c>
      <c r="I262" t="s">
        <v>1671</v>
      </c>
      <c r="J262" t="s">
        <v>3118</v>
      </c>
      <c r="K262" t="s">
        <v>1663</v>
      </c>
    </row>
    <row r="263" spans="1:11" ht="118.5" customHeight="1" x14ac:dyDescent="0.25">
      <c r="A263">
        <v>259</v>
      </c>
      <c r="B263" s="29" t="s">
        <v>3112</v>
      </c>
      <c r="C263" s="13" t="s">
        <v>3119</v>
      </c>
      <c r="D263" s="13">
        <v>2000</v>
      </c>
      <c r="E263" s="13">
        <v>10000</v>
      </c>
      <c r="F263" t="s">
        <v>3120</v>
      </c>
      <c r="G263" t="s">
        <v>286</v>
      </c>
      <c r="H263" t="s">
        <v>3135</v>
      </c>
      <c r="I263" t="s">
        <v>3121</v>
      </c>
      <c r="J263">
        <v>922721575</v>
      </c>
      <c r="K263" t="s">
        <v>3122</v>
      </c>
    </row>
    <row r="264" spans="1:11" ht="107.25" customHeight="1" x14ac:dyDescent="0.25">
      <c r="A264">
        <v>260</v>
      </c>
      <c r="B264" s="29" t="s">
        <v>3099</v>
      </c>
      <c r="C264" s="13" t="s">
        <v>3123</v>
      </c>
      <c r="D264" s="13">
        <v>3000</v>
      </c>
      <c r="E264" s="13">
        <v>10000</v>
      </c>
      <c r="F264" t="s">
        <v>3094</v>
      </c>
      <c r="G264" t="s">
        <v>32</v>
      </c>
      <c r="H264" t="s">
        <v>3095</v>
      </c>
      <c r="I264" t="s">
        <v>3096</v>
      </c>
      <c r="J264" t="s">
        <v>3097</v>
      </c>
      <c r="K264" t="s">
        <v>3098</v>
      </c>
    </row>
    <row r="265" spans="1:11" ht="43.5" x14ac:dyDescent="0.25">
      <c r="A265">
        <v>261</v>
      </c>
      <c r="B265" s="29" t="s">
        <v>3113</v>
      </c>
      <c r="C265" s="13" t="s">
        <v>3124</v>
      </c>
      <c r="D265" s="13">
        <v>1000</v>
      </c>
      <c r="E265" s="13">
        <v>20000</v>
      </c>
      <c r="F265" t="s">
        <v>3125</v>
      </c>
      <c r="G265" t="s">
        <v>115</v>
      </c>
      <c r="H265" t="s">
        <v>3126</v>
      </c>
      <c r="I265" t="s">
        <v>3127</v>
      </c>
      <c r="J265" t="s">
        <v>3128</v>
      </c>
      <c r="K265" t="s">
        <v>3129</v>
      </c>
    </row>
    <row r="266" spans="1:11" ht="72" customHeight="1" x14ac:dyDescent="0.25">
      <c r="A266">
        <v>262</v>
      </c>
      <c r="B266" s="29" t="s">
        <v>3114</v>
      </c>
      <c r="C266" s="13" t="s">
        <v>1419</v>
      </c>
      <c r="D266" s="13">
        <v>5000</v>
      </c>
      <c r="E266" s="13">
        <v>30000</v>
      </c>
      <c r="F266" t="s">
        <v>3130</v>
      </c>
      <c r="G266" t="s">
        <v>173</v>
      </c>
      <c r="H266" t="s">
        <v>3134</v>
      </c>
      <c r="I266" t="s">
        <v>3133</v>
      </c>
      <c r="J266" t="s">
        <v>3132</v>
      </c>
      <c r="K266" s="23" t="s">
        <v>3131</v>
      </c>
    </row>
    <row r="267" spans="1:11" ht="57.75" x14ac:dyDescent="0.25">
      <c r="A267">
        <v>263</v>
      </c>
      <c r="B267" s="29" t="s">
        <v>3159</v>
      </c>
      <c r="C267" s="13" t="s">
        <v>3160</v>
      </c>
      <c r="D267" s="13" t="s">
        <v>3155</v>
      </c>
      <c r="E267" s="13" t="s">
        <v>3161</v>
      </c>
      <c r="F267" t="s">
        <v>3152</v>
      </c>
      <c r="G267" t="s">
        <v>32</v>
      </c>
      <c r="H267" t="s">
        <v>3158</v>
      </c>
      <c r="I267" t="s">
        <v>3154</v>
      </c>
      <c r="J267" t="s">
        <v>3157</v>
      </c>
      <c r="K267" t="s">
        <v>3153</v>
      </c>
    </row>
    <row r="268" spans="1:11" ht="29.25" x14ac:dyDescent="0.25">
      <c r="A268">
        <v>264</v>
      </c>
      <c r="B268" s="29" t="s">
        <v>3163</v>
      </c>
      <c r="C268" s="13" t="s">
        <v>3162</v>
      </c>
      <c r="D268" s="13">
        <v>1000</v>
      </c>
      <c r="E268" s="13">
        <v>35000</v>
      </c>
      <c r="F268" t="s">
        <v>3164</v>
      </c>
      <c r="G268" t="s">
        <v>32</v>
      </c>
      <c r="H268" t="s">
        <v>1736</v>
      </c>
      <c r="I268" t="s">
        <v>3165</v>
      </c>
      <c r="J268" t="s">
        <v>3166</v>
      </c>
      <c r="K268" t="s">
        <v>3167</v>
      </c>
    </row>
    <row r="269" spans="1:11" ht="29.25" x14ac:dyDescent="0.25">
      <c r="A269">
        <v>265</v>
      </c>
      <c r="B269" s="29" t="s">
        <v>3168</v>
      </c>
      <c r="C269" s="13" t="s">
        <v>3169</v>
      </c>
      <c r="D269" s="13">
        <v>1500</v>
      </c>
      <c r="E269" s="13">
        <v>15000</v>
      </c>
      <c r="F269" t="s">
        <v>3170</v>
      </c>
      <c r="G269" t="s">
        <v>32</v>
      </c>
      <c r="H269" s="23" t="s">
        <v>3171</v>
      </c>
      <c r="I269" t="s">
        <v>3172</v>
      </c>
      <c r="J269" t="s">
        <v>3173</v>
      </c>
      <c r="K269" s="23" t="s">
        <v>3174</v>
      </c>
    </row>
    <row r="270" spans="1:11" ht="48.75" customHeight="1" x14ac:dyDescent="0.25">
      <c r="A270">
        <v>266</v>
      </c>
      <c r="B270" s="29" t="s">
        <v>3261</v>
      </c>
      <c r="C270" s="13" t="s">
        <v>3518</v>
      </c>
      <c r="D270" s="13">
        <v>5000</v>
      </c>
      <c r="E270" s="13">
        <v>50000</v>
      </c>
      <c r="F270" t="s">
        <v>3294</v>
      </c>
      <c r="G270" t="s">
        <v>32</v>
      </c>
      <c r="I270" t="s">
        <v>3295</v>
      </c>
      <c r="J270">
        <v>955608501</v>
      </c>
      <c r="K270" t="s">
        <v>3296</v>
      </c>
    </row>
    <row r="271" spans="1:11" ht="99.75" customHeight="1" x14ac:dyDescent="0.25">
      <c r="A271">
        <v>267</v>
      </c>
      <c r="B271" s="29" t="s">
        <v>3478</v>
      </c>
      <c r="C271" s="13" t="s">
        <v>3735</v>
      </c>
      <c r="D271" s="13">
        <v>6000</v>
      </c>
      <c r="E271" s="13">
        <v>10000</v>
      </c>
      <c r="F271" t="s">
        <v>2441</v>
      </c>
      <c r="G271" t="s">
        <v>32</v>
      </c>
      <c r="H271" t="s">
        <v>3519</v>
      </c>
      <c r="I271" t="s">
        <v>3520</v>
      </c>
      <c r="J271" t="s">
        <v>3521</v>
      </c>
    </row>
    <row r="272" spans="1:11" ht="43.5" x14ac:dyDescent="0.25">
      <c r="A272">
        <v>268</v>
      </c>
      <c r="B272" s="29" t="s">
        <v>3218</v>
      </c>
      <c r="C272" s="13" t="s">
        <v>3522</v>
      </c>
      <c r="D272" s="13">
        <v>5000</v>
      </c>
      <c r="E272" s="13">
        <v>35000</v>
      </c>
      <c r="F272" t="s">
        <v>3223</v>
      </c>
      <c r="G272" t="s">
        <v>32</v>
      </c>
      <c r="H272" t="s">
        <v>1736</v>
      </c>
      <c r="I272" t="s">
        <v>3224</v>
      </c>
      <c r="J272" t="s">
        <v>3225</v>
      </c>
      <c r="K272" t="s">
        <v>3226</v>
      </c>
    </row>
    <row r="273" spans="1:11" ht="171.75" x14ac:dyDescent="0.25">
      <c r="A273">
        <v>269</v>
      </c>
      <c r="B273" s="29" t="s">
        <v>3479</v>
      </c>
      <c r="C273" s="13" t="s">
        <v>5414</v>
      </c>
      <c r="D273" s="13">
        <v>1000</v>
      </c>
      <c r="E273" s="13">
        <v>10000</v>
      </c>
      <c r="F273" t="s">
        <v>3523</v>
      </c>
      <c r="G273" t="s">
        <v>32</v>
      </c>
      <c r="I273" t="s">
        <v>3524</v>
      </c>
      <c r="J273" t="s">
        <v>3525</v>
      </c>
      <c r="K273" t="s">
        <v>3526</v>
      </c>
    </row>
    <row r="274" spans="1:11" ht="43.5" x14ac:dyDescent="0.25">
      <c r="A274">
        <v>270</v>
      </c>
      <c r="B274" s="29" t="s">
        <v>3265</v>
      </c>
      <c r="C274" s="13" t="s">
        <v>3527</v>
      </c>
      <c r="D274" s="13">
        <v>3000</v>
      </c>
      <c r="E274" s="13">
        <v>80000</v>
      </c>
      <c r="F274" t="s">
        <v>3315</v>
      </c>
      <c r="G274" t="s">
        <v>173</v>
      </c>
      <c r="H274" t="s">
        <v>4278</v>
      </c>
      <c r="I274" t="s">
        <v>3316</v>
      </c>
      <c r="J274" t="s">
        <v>3528</v>
      </c>
      <c r="K274" t="s">
        <v>3317</v>
      </c>
    </row>
    <row r="275" spans="1:11" ht="29.25" x14ac:dyDescent="0.25">
      <c r="A275">
        <v>271</v>
      </c>
      <c r="B275" s="29" t="s">
        <v>3480</v>
      </c>
      <c r="C275" s="13" t="s">
        <v>3529</v>
      </c>
      <c r="D275" s="13">
        <v>5000</v>
      </c>
      <c r="E275" s="13">
        <v>30000</v>
      </c>
      <c r="F275" t="s">
        <v>3530</v>
      </c>
      <c r="G275" t="s">
        <v>612</v>
      </c>
      <c r="H275" t="s">
        <v>3531</v>
      </c>
      <c r="I275" t="s">
        <v>3532</v>
      </c>
      <c r="J275" t="s">
        <v>3533</v>
      </c>
      <c r="K275" t="s">
        <v>3534</v>
      </c>
    </row>
    <row r="276" spans="1:11" ht="65.25" customHeight="1" x14ac:dyDescent="0.25">
      <c r="A276">
        <v>272</v>
      </c>
      <c r="B276" s="29" t="s">
        <v>3481</v>
      </c>
      <c r="C276" s="13" t="s">
        <v>3535</v>
      </c>
      <c r="D276" s="13">
        <v>2000</v>
      </c>
      <c r="E276" s="13">
        <v>8000</v>
      </c>
      <c r="F276" t="s">
        <v>3536</v>
      </c>
      <c r="G276" t="s">
        <v>177</v>
      </c>
      <c r="H276" t="s">
        <v>3537</v>
      </c>
      <c r="I276" t="s">
        <v>3538</v>
      </c>
      <c r="J276" t="s">
        <v>3539</v>
      </c>
      <c r="K276" t="s">
        <v>3540</v>
      </c>
    </row>
    <row r="277" spans="1:11" ht="57.75" x14ac:dyDescent="0.25">
      <c r="A277">
        <v>273</v>
      </c>
      <c r="B277" s="29" t="s">
        <v>3482</v>
      </c>
      <c r="C277" s="13" t="s">
        <v>3541</v>
      </c>
      <c r="D277" s="13">
        <v>100</v>
      </c>
      <c r="E277" s="13">
        <v>20000</v>
      </c>
      <c r="F277" t="s">
        <v>3542</v>
      </c>
      <c r="G277" t="s">
        <v>878</v>
      </c>
      <c r="H277" t="s">
        <v>3543</v>
      </c>
      <c r="I277" t="s">
        <v>3544</v>
      </c>
      <c r="J277" t="s">
        <v>3545</v>
      </c>
      <c r="K277" t="s">
        <v>3546</v>
      </c>
    </row>
    <row r="278" spans="1:11" ht="57.75" x14ac:dyDescent="0.25">
      <c r="A278">
        <v>274</v>
      </c>
      <c r="B278" s="29" t="s">
        <v>3483</v>
      </c>
      <c r="C278" s="13" t="s">
        <v>24</v>
      </c>
      <c r="D278" s="13" t="s">
        <v>3547</v>
      </c>
      <c r="E278" s="13" t="s">
        <v>3548</v>
      </c>
      <c r="F278" t="s">
        <v>3549</v>
      </c>
      <c r="G278" t="s">
        <v>878</v>
      </c>
      <c r="I278" t="s">
        <v>3550</v>
      </c>
      <c r="J278" t="s">
        <v>3551</v>
      </c>
      <c r="K278" t="s">
        <v>3552</v>
      </c>
    </row>
    <row r="279" spans="1:11" ht="47.25" customHeight="1" x14ac:dyDescent="0.25">
      <c r="A279">
        <v>275</v>
      </c>
      <c r="B279" s="29" t="s">
        <v>3179</v>
      </c>
      <c r="C279" s="13" t="s">
        <v>969</v>
      </c>
      <c r="D279" s="13">
        <v>1000</v>
      </c>
      <c r="E279" s="13">
        <v>2500</v>
      </c>
      <c r="F279" t="s">
        <v>3207</v>
      </c>
      <c r="G279" t="s">
        <v>32</v>
      </c>
      <c r="H279" t="s">
        <v>3208</v>
      </c>
      <c r="I279" t="s">
        <v>3209</v>
      </c>
      <c r="J279" t="s">
        <v>3210</v>
      </c>
      <c r="K279" t="s">
        <v>3211</v>
      </c>
    </row>
    <row r="280" spans="1:11" ht="86.25" x14ac:dyDescent="0.25">
      <c r="A280">
        <v>276</v>
      </c>
      <c r="B280" s="29" t="s">
        <v>3484</v>
      </c>
      <c r="C280" s="13" t="s">
        <v>3553</v>
      </c>
      <c r="D280" s="13">
        <v>3000</v>
      </c>
      <c r="E280" s="13">
        <v>200000</v>
      </c>
      <c r="F280" t="s">
        <v>3554</v>
      </c>
      <c r="G280" t="s">
        <v>32</v>
      </c>
      <c r="H280" t="s">
        <v>3555</v>
      </c>
      <c r="I280" t="s">
        <v>3556</v>
      </c>
      <c r="J280" t="s">
        <v>3557</v>
      </c>
      <c r="K280" t="s">
        <v>3558</v>
      </c>
    </row>
    <row r="281" spans="1:11" ht="29.25" x14ac:dyDescent="0.25">
      <c r="A281">
        <v>277</v>
      </c>
      <c r="B281" s="29" t="s">
        <v>3485</v>
      </c>
      <c r="C281" s="13" t="s">
        <v>3559</v>
      </c>
      <c r="D281" s="13">
        <v>600</v>
      </c>
      <c r="E281" s="13">
        <v>15000</v>
      </c>
      <c r="F281" t="s">
        <v>3560</v>
      </c>
      <c r="G281" t="s">
        <v>32</v>
      </c>
      <c r="H281" t="s">
        <v>3561</v>
      </c>
      <c r="I281" t="s">
        <v>3562</v>
      </c>
      <c r="J281" t="s">
        <v>3563</v>
      </c>
      <c r="K281" t="s">
        <v>3564</v>
      </c>
    </row>
    <row r="282" spans="1:11" ht="103.5" customHeight="1" x14ac:dyDescent="0.25">
      <c r="A282">
        <v>278</v>
      </c>
      <c r="B282" s="29" t="s">
        <v>3486</v>
      </c>
      <c r="C282" s="13" t="s">
        <v>3736</v>
      </c>
      <c r="D282" s="13">
        <v>15000</v>
      </c>
      <c r="E282" s="13">
        <v>120000</v>
      </c>
      <c r="F282" t="s">
        <v>3565</v>
      </c>
      <c r="G282" t="s">
        <v>173</v>
      </c>
      <c r="H282" t="s">
        <v>3566</v>
      </c>
      <c r="I282" t="s">
        <v>3567</v>
      </c>
      <c r="J282" t="s">
        <v>3568</v>
      </c>
      <c r="K282" t="s">
        <v>3569</v>
      </c>
    </row>
    <row r="283" spans="1:11" ht="34.5" customHeight="1" x14ac:dyDescent="0.25">
      <c r="A283">
        <v>279</v>
      </c>
      <c r="B283" s="29" t="s">
        <v>3487</v>
      </c>
      <c r="C283" s="13" t="s">
        <v>3570</v>
      </c>
      <c r="D283" s="13">
        <v>3000</v>
      </c>
      <c r="E283" s="13">
        <v>75000</v>
      </c>
      <c r="F283" t="s">
        <v>3571</v>
      </c>
      <c r="G283" t="s">
        <v>32</v>
      </c>
      <c r="H283" t="s">
        <v>3572</v>
      </c>
      <c r="I283" t="s">
        <v>3573</v>
      </c>
      <c r="J283" t="s">
        <v>3574</v>
      </c>
      <c r="K283" t="s">
        <v>3575</v>
      </c>
    </row>
    <row r="284" spans="1:11" ht="65.25" customHeight="1" x14ac:dyDescent="0.25">
      <c r="A284">
        <v>280</v>
      </c>
      <c r="B284" s="29" t="s">
        <v>3488</v>
      </c>
      <c r="C284" s="13" t="s">
        <v>3576</v>
      </c>
      <c r="D284" s="13">
        <v>1000</v>
      </c>
      <c r="E284" s="13">
        <v>30000</v>
      </c>
      <c r="F284" t="s">
        <v>3577</v>
      </c>
      <c r="G284" t="s">
        <v>49</v>
      </c>
      <c r="H284" t="s">
        <v>1736</v>
      </c>
      <c r="I284" t="s">
        <v>3578</v>
      </c>
      <c r="J284" t="s">
        <v>3579</v>
      </c>
      <c r="K284" t="s">
        <v>3580</v>
      </c>
    </row>
    <row r="285" spans="1:11" ht="72" x14ac:dyDescent="0.25">
      <c r="A285">
        <v>281</v>
      </c>
      <c r="B285" s="29" t="s">
        <v>3489</v>
      </c>
      <c r="C285" s="13" t="s">
        <v>3581</v>
      </c>
      <c r="D285" s="13" t="s">
        <v>5606</v>
      </c>
      <c r="E285" s="13" t="s">
        <v>1736</v>
      </c>
      <c r="F285" t="s">
        <v>3582</v>
      </c>
      <c r="G285" t="s">
        <v>173</v>
      </c>
      <c r="H285" t="s">
        <v>1736</v>
      </c>
      <c r="I285" t="s">
        <v>3583</v>
      </c>
      <c r="J285" t="s">
        <v>3584</v>
      </c>
      <c r="K285" t="s">
        <v>5744</v>
      </c>
    </row>
    <row r="286" spans="1:11" ht="39.75" customHeight="1" x14ac:dyDescent="0.25">
      <c r="A286">
        <v>282</v>
      </c>
      <c r="B286" s="29" t="s">
        <v>3490</v>
      </c>
      <c r="C286" s="13" t="s">
        <v>3585</v>
      </c>
      <c r="D286" s="13">
        <v>1000</v>
      </c>
      <c r="E286" s="13">
        <v>10000</v>
      </c>
      <c r="F286" t="s">
        <v>3586</v>
      </c>
      <c r="G286" t="s">
        <v>32</v>
      </c>
      <c r="H286" t="s">
        <v>3587</v>
      </c>
      <c r="I286" t="s">
        <v>3588</v>
      </c>
      <c r="J286" t="s">
        <v>3589</v>
      </c>
      <c r="K286" t="s">
        <v>3590</v>
      </c>
    </row>
    <row r="287" spans="1:11" ht="37.5" customHeight="1" x14ac:dyDescent="0.25">
      <c r="A287">
        <v>283</v>
      </c>
      <c r="B287" s="29" t="s">
        <v>3491</v>
      </c>
      <c r="C287" s="13" t="s">
        <v>2410</v>
      </c>
      <c r="D287" s="13">
        <v>2000</v>
      </c>
      <c r="E287" s="13">
        <v>25000</v>
      </c>
      <c r="F287" t="s">
        <v>3591</v>
      </c>
      <c r="G287" t="s">
        <v>173</v>
      </c>
      <c r="H287" t="s">
        <v>3592</v>
      </c>
      <c r="I287" t="s">
        <v>2413</v>
      </c>
      <c r="J287">
        <v>997685224</v>
      </c>
      <c r="K287" t="s">
        <v>2414</v>
      </c>
    </row>
    <row r="288" spans="1:11" ht="29.25" x14ac:dyDescent="0.25">
      <c r="A288">
        <v>284</v>
      </c>
      <c r="B288" s="29" t="s">
        <v>3178</v>
      </c>
      <c r="C288" s="13" t="s">
        <v>2103</v>
      </c>
      <c r="D288" s="13">
        <v>9000</v>
      </c>
      <c r="E288" s="13">
        <v>20000</v>
      </c>
      <c r="F288" t="s">
        <v>3201</v>
      </c>
      <c r="G288" t="s">
        <v>612</v>
      </c>
      <c r="H288" t="s">
        <v>3202</v>
      </c>
      <c r="I288" t="s">
        <v>3203</v>
      </c>
      <c r="J288" t="s">
        <v>3593</v>
      </c>
      <c r="K288" t="s">
        <v>3205</v>
      </c>
    </row>
    <row r="289" spans="1:11" ht="57.75" x14ac:dyDescent="0.25">
      <c r="A289">
        <v>285</v>
      </c>
      <c r="B289" s="29" t="s">
        <v>3492</v>
      </c>
      <c r="C289" s="13" t="s">
        <v>3594</v>
      </c>
      <c r="D289" s="13">
        <v>500</v>
      </c>
      <c r="E289" s="13">
        <v>25000</v>
      </c>
      <c r="F289" t="s">
        <v>3595</v>
      </c>
      <c r="G289" t="s">
        <v>612</v>
      </c>
      <c r="H289" t="s">
        <v>3596</v>
      </c>
      <c r="I289" t="s">
        <v>3597</v>
      </c>
      <c r="J289" t="s">
        <v>3598</v>
      </c>
      <c r="K289" t="s">
        <v>3599</v>
      </c>
    </row>
    <row r="290" spans="1:11" ht="43.5" x14ac:dyDescent="0.25">
      <c r="A290">
        <v>286</v>
      </c>
      <c r="B290" s="29" t="s">
        <v>3493</v>
      </c>
      <c r="C290" s="13" t="s">
        <v>3600</v>
      </c>
      <c r="D290" s="13">
        <v>1000</v>
      </c>
      <c r="E290" s="13">
        <v>25000</v>
      </c>
      <c r="F290" t="s">
        <v>3601</v>
      </c>
      <c r="G290" t="s">
        <v>1334</v>
      </c>
      <c r="H290" t="s">
        <v>3602</v>
      </c>
      <c r="I290" t="s">
        <v>3603</v>
      </c>
      <c r="J290" t="s">
        <v>3604</v>
      </c>
      <c r="K290" t="s">
        <v>3605</v>
      </c>
    </row>
    <row r="291" spans="1:11" ht="15" x14ac:dyDescent="0.25">
      <c r="A291">
        <v>287</v>
      </c>
      <c r="B291" s="29" t="s">
        <v>3273</v>
      </c>
      <c r="C291" s="13" t="s">
        <v>3607</v>
      </c>
      <c r="D291" s="13" t="s">
        <v>3459</v>
      </c>
      <c r="E291" s="13" t="s">
        <v>1525</v>
      </c>
      <c r="F291" t="s">
        <v>3369</v>
      </c>
      <c r="G291" t="s">
        <v>32</v>
      </c>
      <c r="H291" t="s">
        <v>3370</v>
      </c>
      <c r="I291" t="s">
        <v>3371</v>
      </c>
      <c r="J291">
        <v>915349617</v>
      </c>
      <c r="K291" t="s">
        <v>3372</v>
      </c>
    </row>
    <row r="292" spans="1:11" ht="43.5" x14ac:dyDescent="0.25">
      <c r="A292">
        <v>288</v>
      </c>
      <c r="B292" s="29" t="s">
        <v>3494</v>
      </c>
      <c r="C292" s="13" t="s">
        <v>3608</v>
      </c>
      <c r="D292" s="13">
        <v>1000</v>
      </c>
      <c r="E292" s="13">
        <v>9954</v>
      </c>
      <c r="F292" t="s">
        <v>3609</v>
      </c>
      <c r="G292" t="s">
        <v>3610</v>
      </c>
      <c r="H292" t="s">
        <v>3611</v>
      </c>
      <c r="I292" t="s">
        <v>3612</v>
      </c>
      <c r="J292" t="s">
        <v>3613</v>
      </c>
      <c r="K292" t="s">
        <v>3614</v>
      </c>
    </row>
    <row r="293" spans="1:11" ht="15" x14ac:dyDescent="0.25">
      <c r="A293">
        <v>289</v>
      </c>
      <c r="B293" s="29" t="s">
        <v>3495</v>
      </c>
      <c r="C293" s="13" t="s">
        <v>969</v>
      </c>
      <c r="D293" s="13" t="s">
        <v>5605</v>
      </c>
      <c r="E293" s="13" t="s">
        <v>277</v>
      </c>
      <c r="F293" t="s">
        <v>3369</v>
      </c>
      <c r="G293" t="s">
        <v>32</v>
      </c>
      <c r="I293" t="s">
        <v>3371</v>
      </c>
      <c r="J293">
        <v>915349617</v>
      </c>
      <c r="K293" t="s">
        <v>3372</v>
      </c>
    </row>
    <row r="294" spans="1:11" ht="15" x14ac:dyDescent="0.25">
      <c r="A294">
        <v>290</v>
      </c>
      <c r="B294" s="29" t="s">
        <v>3496</v>
      </c>
      <c r="C294" s="13" t="s">
        <v>3615</v>
      </c>
      <c r="D294" s="13">
        <v>3000</v>
      </c>
      <c r="E294" s="13">
        <v>20000</v>
      </c>
      <c r="F294" t="s">
        <v>3616</v>
      </c>
      <c r="G294" t="s">
        <v>137</v>
      </c>
      <c r="H294" t="s">
        <v>3617</v>
      </c>
      <c r="I294" t="s">
        <v>3618</v>
      </c>
      <c r="J294" t="s">
        <v>3619</v>
      </c>
      <c r="K294" t="s">
        <v>3620</v>
      </c>
    </row>
    <row r="295" spans="1:11" ht="29.25" x14ac:dyDescent="0.25">
      <c r="A295">
        <v>291</v>
      </c>
      <c r="B295" s="29" t="s">
        <v>3497</v>
      </c>
      <c r="C295" s="13" t="s">
        <v>3737</v>
      </c>
      <c r="D295" s="13">
        <v>300</v>
      </c>
      <c r="E295" s="13">
        <v>15000</v>
      </c>
      <c r="F295" t="s">
        <v>3362</v>
      </c>
      <c r="G295" t="s">
        <v>3363</v>
      </c>
      <c r="I295" t="s">
        <v>3365</v>
      </c>
      <c r="J295" t="s">
        <v>3366</v>
      </c>
      <c r="K295" t="s">
        <v>3367</v>
      </c>
    </row>
    <row r="296" spans="1:11" ht="57.75" x14ac:dyDescent="0.25">
      <c r="A296">
        <v>292</v>
      </c>
      <c r="B296" s="29" t="s">
        <v>3498</v>
      </c>
      <c r="C296" s="13" t="s">
        <v>3621</v>
      </c>
      <c r="D296" s="13">
        <v>500</v>
      </c>
      <c r="E296" s="13">
        <v>100000</v>
      </c>
      <c r="F296" t="s">
        <v>3622</v>
      </c>
      <c r="G296" t="s">
        <v>32</v>
      </c>
      <c r="H296" t="s">
        <v>3623</v>
      </c>
      <c r="I296" t="s">
        <v>3624</v>
      </c>
      <c r="J296" t="s">
        <v>3625</v>
      </c>
      <c r="K296" t="s">
        <v>3626</v>
      </c>
    </row>
    <row r="297" spans="1:11" ht="43.5" x14ac:dyDescent="0.25">
      <c r="A297">
        <v>293</v>
      </c>
      <c r="B297" s="29" t="s">
        <v>3499</v>
      </c>
      <c r="C297" s="13" t="s">
        <v>3627</v>
      </c>
      <c r="D297" s="13">
        <v>200</v>
      </c>
      <c r="E297" s="13">
        <v>10000</v>
      </c>
      <c r="F297" t="s">
        <v>3628</v>
      </c>
      <c r="G297" t="s">
        <v>878</v>
      </c>
      <c r="I297" t="s">
        <v>3629</v>
      </c>
      <c r="J297">
        <v>98383370</v>
      </c>
      <c r="K297" t="s">
        <v>3630</v>
      </c>
    </row>
    <row r="298" spans="1:11" ht="43.5" x14ac:dyDescent="0.25">
      <c r="A298">
        <v>294</v>
      </c>
      <c r="B298" s="29" t="s">
        <v>3274</v>
      </c>
      <c r="C298" s="13" t="s">
        <v>3631</v>
      </c>
      <c r="D298" s="13">
        <v>800</v>
      </c>
      <c r="E298" s="13">
        <v>15000</v>
      </c>
      <c r="F298" t="s">
        <v>3374</v>
      </c>
      <c r="G298" t="s">
        <v>32</v>
      </c>
      <c r="H298" t="s">
        <v>3375</v>
      </c>
      <c r="I298" t="s">
        <v>3376</v>
      </c>
      <c r="J298" t="s">
        <v>3377</v>
      </c>
      <c r="K298" t="s">
        <v>3378</v>
      </c>
    </row>
    <row r="299" spans="1:11" ht="57.75" x14ac:dyDescent="0.25">
      <c r="A299">
        <v>295</v>
      </c>
      <c r="B299" s="29" t="s">
        <v>3500</v>
      </c>
      <c r="C299" s="13" t="s">
        <v>3632</v>
      </c>
      <c r="D299" s="13">
        <v>1000</v>
      </c>
      <c r="E299" s="13">
        <v>70000</v>
      </c>
      <c r="F299" t="s">
        <v>3633</v>
      </c>
      <c r="G299" t="s">
        <v>132</v>
      </c>
      <c r="I299" t="s">
        <v>3634</v>
      </c>
      <c r="J299">
        <v>911902321</v>
      </c>
      <c r="K299" t="s">
        <v>3635</v>
      </c>
    </row>
    <row r="300" spans="1:11" ht="43.5" x14ac:dyDescent="0.25">
      <c r="A300">
        <v>296</v>
      </c>
      <c r="B300" s="29" t="s">
        <v>3221</v>
      </c>
      <c r="C300" s="13" t="s">
        <v>3636</v>
      </c>
      <c r="D300" s="13">
        <v>1000</v>
      </c>
      <c r="E300" s="13">
        <v>45000</v>
      </c>
      <c r="F300" t="s">
        <v>3236</v>
      </c>
      <c r="G300" t="s">
        <v>32</v>
      </c>
      <c r="H300" t="s">
        <v>3237</v>
      </c>
      <c r="I300" t="s">
        <v>3238</v>
      </c>
      <c r="J300">
        <v>98487911</v>
      </c>
      <c r="K300" t="s">
        <v>3239</v>
      </c>
    </row>
    <row r="301" spans="1:11" ht="57.75" x14ac:dyDescent="0.25">
      <c r="A301">
        <v>297</v>
      </c>
      <c r="B301" s="29" t="s">
        <v>3501</v>
      </c>
      <c r="C301" s="13" t="s">
        <v>1144</v>
      </c>
      <c r="D301" s="13" t="s">
        <v>3637</v>
      </c>
      <c r="E301" s="13" t="s">
        <v>3638</v>
      </c>
      <c r="F301" t="s">
        <v>3639</v>
      </c>
      <c r="G301" t="s">
        <v>26</v>
      </c>
      <c r="H301" t="s">
        <v>3640</v>
      </c>
      <c r="I301" t="s">
        <v>3641</v>
      </c>
      <c r="J301" t="s">
        <v>3642</v>
      </c>
      <c r="K301" t="s">
        <v>3606</v>
      </c>
    </row>
    <row r="302" spans="1:11" ht="30" x14ac:dyDescent="0.25">
      <c r="A302">
        <v>298</v>
      </c>
      <c r="B302" s="29" t="s">
        <v>6384</v>
      </c>
      <c r="C302" s="13" t="s">
        <v>3643</v>
      </c>
      <c r="D302" s="13">
        <v>2000</v>
      </c>
      <c r="E302" s="13">
        <v>15000</v>
      </c>
      <c r="F302" t="s">
        <v>6385</v>
      </c>
      <c r="G302" t="s">
        <v>32</v>
      </c>
      <c r="H302" t="s">
        <v>1736</v>
      </c>
      <c r="I302" t="s">
        <v>3241</v>
      </c>
      <c r="J302" t="s">
        <v>3644</v>
      </c>
      <c r="K302" t="s">
        <v>3242</v>
      </c>
    </row>
    <row r="303" spans="1:11" ht="129" x14ac:dyDescent="0.25">
      <c r="A303">
        <v>299</v>
      </c>
      <c r="B303" s="29" t="s">
        <v>3502</v>
      </c>
      <c r="C303" s="13" t="s">
        <v>3645</v>
      </c>
      <c r="D303" s="13">
        <v>2500</v>
      </c>
      <c r="E303" s="13">
        <v>16500</v>
      </c>
      <c r="F303" t="s">
        <v>3646</v>
      </c>
      <c r="G303" t="s">
        <v>286</v>
      </c>
      <c r="H303" t="s">
        <v>1736</v>
      </c>
      <c r="I303" t="s">
        <v>3647</v>
      </c>
      <c r="J303" t="s">
        <v>3648</v>
      </c>
      <c r="K303" t="s">
        <v>3649</v>
      </c>
    </row>
    <row r="304" spans="1:11" ht="57.75" x14ac:dyDescent="0.25">
      <c r="A304">
        <v>300</v>
      </c>
      <c r="B304" s="29" t="s">
        <v>3503</v>
      </c>
      <c r="C304" s="13" t="s">
        <v>3650</v>
      </c>
      <c r="D304" s="13">
        <v>2000</v>
      </c>
      <c r="E304" s="13">
        <v>20000</v>
      </c>
      <c r="F304" t="s">
        <v>3651</v>
      </c>
      <c r="G304" t="s">
        <v>32</v>
      </c>
      <c r="H304" t="s">
        <v>3652</v>
      </c>
      <c r="I304" t="s">
        <v>3653</v>
      </c>
      <c r="J304" t="s">
        <v>3654</v>
      </c>
      <c r="K304" t="s">
        <v>3655</v>
      </c>
    </row>
    <row r="305" spans="1:11" ht="86.25" x14ac:dyDescent="0.25">
      <c r="A305">
        <v>301</v>
      </c>
      <c r="B305" s="29" t="s">
        <v>3504</v>
      </c>
      <c r="C305" s="13" t="s">
        <v>3656</v>
      </c>
      <c r="D305" s="13">
        <v>100</v>
      </c>
      <c r="E305" s="13">
        <v>10000</v>
      </c>
      <c r="F305" t="s">
        <v>3657</v>
      </c>
      <c r="G305" t="s">
        <v>612</v>
      </c>
      <c r="H305" t="s">
        <v>1736</v>
      </c>
      <c r="I305" t="s">
        <v>3658</v>
      </c>
      <c r="J305" t="s">
        <v>3659</v>
      </c>
      <c r="K305" t="s">
        <v>3660</v>
      </c>
    </row>
    <row r="306" spans="1:11" ht="43.5" x14ac:dyDescent="0.25">
      <c r="A306">
        <v>302</v>
      </c>
      <c r="B306" s="29" t="s">
        <v>3505</v>
      </c>
      <c r="C306" s="13" t="s">
        <v>3661</v>
      </c>
      <c r="D306" s="13" t="s">
        <v>5604</v>
      </c>
      <c r="E306" s="13" t="s">
        <v>1736</v>
      </c>
      <c r="F306" t="s">
        <v>3662</v>
      </c>
      <c r="G306" t="s">
        <v>137</v>
      </c>
      <c r="H306" t="s">
        <v>3663</v>
      </c>
      <c r="I306" t="s">
        <v>3664</v>
      </c>
      <c r="J306" t="s">
        <v>3665</v>
      </c>
      <c r="K306" t="s">
        <v>3666</v>
      </c>
    </row>
    <row r="307" spans="1:11" ht="57.75" x14ac:dyDescent="0.25">
      <c r="A307">
        <v>303</v>
      </c>
      <c r="B307" s="29" t="s">
        <v>3506</v>
      </c>
      <c r="C307" s="13" t="s">
        <v>3667</v>
      </c>
      <c r="D307" s="13">
        <v>1000</v>
      </c>
      <c r="E307" s="13">
        <v>6000</v>
      </c>
      <c r="F307" t="s">
        <v>3668</v>
      </c>
      <c r="G307" t="s">
        <v>132</v>
      </c>
      <c r="H307" t="s">
        <v>1736</v>
      </c>
      <c r="I307" t="s">
        <v>3669</v>
      </c>
      <c r="J307" t="s">
        <v>3670</v>
      </c>
      <c r="K307" t="s">
        <v>3671</v>
      </c>
    </row>
    <row r="308" spans="1:11" ht="57.75" x14ac:dyDescent="0.25">
      <c r="A308">
        <v>304</v>
      </c>
      <c r="B308" s="29" t="s">
        <v>3507</v>
      </c>
      <c r="C308" s="13" t="s">
        <v>3672</v>
      </c>
      <c r="D308" s="13">
        <v>1000</v>
      </c>
      <c r="E308" s="13">
        <v>10000</v>
      </c>
      <c r="F308" t="s">
        <v>3673</v>
      </c>
      <c r="G308" t="s">
        <v>32</v>
      </c>
      <c r="H308" t="s">
        <v>3674</v>
      </c>
      <c r="I308" t="s">
        <v>3675</v>
      </c>
      <c r="J308" t="s">
        <v>3676</v>
      </c>
      <c r="K308" t="s">
        <v>3677</v>
      </c>
    </row>
    <row r="309" spans="1:11" ht="72" x14ac:dyDescent="0.25">
      <c r="A309">
        <v>305</v>
      </c>
      <c r="B309" s="29" t="s">
        <v>3508</v>
      </c>
      <c r="C309" s="13" t="s">
        <v>3678</v>
      </c>
      <c r="D309" s="13">
        <v>5000</v>
      </c>
      <c r="E309" s="13">
        <v>40000</v>
      </c>
      <c r="F309" t="s">
        <v>3679</v>
      </c>
      <c r="G309" t="s">
        <v>32</v>
      </c>
      <c r="H309" t="s">
        <v>1736</v>
      </c>
      <c r="I309" t="s">
        <v>3680</v>
      </c>
      <c r="J309" t="s">
        <v>3681</v>
      </c>
      <c r="K309" t="s">
        <v>3682</v>
      </c>
    </row>
    <row r="310" spans="1:11" ht="57.75" x14ac:dyDescent="0.25">
      <c r="A310">
        <v>306</v>
      </c>
      <c r="B310" s="29" t="s">
        <v>3509</v>
      </c>
      <c r="C310" s="13" t="s">
        <v>3683</v>
      </c>
      <c r="D310" s="13">
        <v>1000</v>
      </c>
      <c r="E310" s="13">
        <v>30000</v>
      </c>
      <c r="F310" t="s">
        <v>3684</v>
      </c>
      <c r="G310" t="s">
        <v>49</v>
      </c>
      <c r="H310" t="s">
        <v>3685</v>
      </c>
      <c r="I310" t="s">
        <v>3686</v>
      </c>
      <c r="J310" t="s">
        <v>3687</v>
      </c>
      <c r="K310" t="s">
        <v>3688</v>
      </c>
    </row>
    <row r="311" spans="1:11" ht="29.25" x14ac:dyDescent="0.25">
      <c r="A311">
        <v>307</v>
      </c>
      <c r="B311" s="29" t="s">
        <v>3510</v>
      </c>
      <c r="C311" s="13" t="s">
        <v>3689</v>
      </c>
      <c r="D311" s="13">
        <v>500</v>
      </c>
      <c r="E311" s="13">
        <v>50000</v>
      </c>
      <c r="F311" t="s">
        <v>3690</v>
      </c>
      <c r="G311" t="s">
        <v>32</v>
      </c>
      <c r="H311" t="s">
        <v>3691</v>
      </c>
      <c r="I311" t="s">
        <v>3692</v>
      </c>
      <c r="J311" t="s">
        <v>3693</v>
      </c>
      <c r="K311" t="s">
        <v>3694</v>
      </c>
    </row>
    <row r="312" spans="1:11" ht="43.5" x14ac:dyDescent="0.25">
      <c r="A312">
        <v>308</v>
      </c>
      <c r="B312" s="29" t="s">
        <v>3511</v>
      </c>
      <c r="C312" s="13" t="s">
        <v>3738</v>
      </c>
      <c r="D312" s="13">
        <v>1500</v>
      </c>
      <c r="E312" s="13">
        <v>20000</v>
      </c>
      <c r="F312" t="s">
        <v>3695</v>
      </c>
      <c r="G312" t="s">
        <v>223</v>
      </c>
      <c r="H312" t="s">
        <v>3696</v>
      </c>
      <c r="I312" t="s">
        <v>3697</v>
      </c>
      <c r="J312" t="s">
        <v>3698</v>
      </c>
      <c r="K312" t="s">
        <v>3699</v>
      </c>
    </row>
    <row r="313" spans="1:11" ht="43.5" x14ac:dyDescent="0.25">
      <c r="A313">
        <v>309</v>
      </c>
      <c r="B313" s="29" t="s">
        <v>3512</v>
      </c>
      <c r="C313" s="13" t="s">
        <v>3700</v>
      </c>
      <c r="D313" s="13">
        <v>100</v>
      </c>
      <c r="E313" s="13">
        <v>15000</v>
      </c>
      <c r="F313" t="s">
        <v>3701</v>
      </c>
      <c r="G313" t="s">
        <v>115</v>
      </c>
      <c r="H313" t="s">
        <v>3702</v>
      </c>
      <c r="I313" t="s">
        <v>3703</v>
      </c>
      <c r="J313" t="s">
        <v>3704</v>
      </c>
      <c r="K313" t="s">
        <v>3705</v>
      </c>
    </row>
    <row r="314" spans="1:11" ht="43.5" x14ac:dyDescent="0.25">
      <c r="A314">
        <v>310</v>
      </c>
      <c r="B314" s="29" t="s">
        <v>3513</v>
      </c>
      <c r="C314" s="13" t="s">
        <v>3706</v>
      </c>
      <c r="D314" s="13">
        <v>2500</v>
      </c>
      <c r="E314" s="13">
        <v>20000</v>
      </c>
      <c r="F314" t="s">
        <v>3707</v>
      </c>
      <c r="G314" t="s">
        <v>286</v>
      </c>
      <c r="H314" t="s">
        <v>3708</v>
      </c>
      <c r="I314" t="s">
        <v>3709</v>
      </c>
      <c r="J314" t="s">
        <v>3710</v>
      </c>
      <c r="K314" t="s">
        <v>3711</v>
      </c>
    </row>
    <row r="315" spans="1:11" ht="43.5" x14ac:dyDescent="0.25">
      <c r="A315">
        <v>311</v>
      </c>
      <c r="B315" s="29" t="s">
        <v>3514</v>
      </c>
      <c r="C315" s="13" t="s">
        <v>3712</v>
      </c>
      <c r="D315" s="13">
        <v>1500</v>
      </c>
      <c r="E315" s="13">
        <v>25000</v>
      </c>
      <c r="F315" t="s">
        <v>3713</v>
      </c>
      <c r="G315" t="s">
        <v>177</v>
      </c>
      <c r="H315" t="s">
        <v>3714</v>
      </c>
      <c r="I315" t="s">
        <v>3715</v>
      </c>
      <c r="J315" t="s">
        <v>3716</v>
      </c>
      <c r="K315" t="s">
        <v>3717</v>
      </c>
    </row>
    <row r="316" spans="1:11" ht="43.5" x14ac:dyDescent="0.25">
      <c r="A316">
        <v>312</v>
      </c>
      <c r="B316" s="29" t="s">
        <v>3515</v>
      </c>
      <c r="C316" s="13" t="s">
        <v>3718</v>
      </c>
      <c r="D316" s="13">
        <v>1000</v>
      </c>
      <c r="E316" s="13">
        <v>10000</v>
      </c>
      <c r="F316" t="s">
        <v>3719</v>
      </c>
      <c r="G316" t="s">
        <v>32</v>
      </c>
      <c r="H316" t="s">
        <v>3720</v>
      </c>
      <c r="I316" t="s">
        <v>3721</v>
      </c>
      <c r="J316" t="s">
        <v>3722</v>
      </c>
      <c r="K316" t="s">
        <v>3723</v>
      </c>
    </row>
    <row r="317" spans="1:11" ht="171.75" x14ac:dyDescent="0.25">
      <c r="A317">
        <v>313</v>
      </c>
      <c r="B317" s="29" t="s">
        <v>3516</v>
      </c>
      <c r="C317" s="13" t="s">
        <v>3724</v>
      </c>
      <c r="D317" s="13">
        <v>2000</v>
      </c>
      <c r="E317" s="13">
        <v>50000</v>
      </c>
      <c r="F317" t="s">
        <v>3725</v>
      </c>
      <c r="G317" t="s">
        <v>32</v>
      </c>
      <c r="H317" t="s">
        <v>3739</v>
      </c>
      <c r="I317" t="s">
        <v>3726</v>
      </c>
      <c r="J317" t="s">
        <v>3727</v>
      </c>
      <c r="K317" t="s">
        <v>3728</v>
      </c>
    </row>
    <row r="318" spans="1:11" ht="86.25" x14ac:dyDescent="0.25">
      <c r="A318">
        <v>314</v>
      </c>
      <c r="B318" s="29" t="s">
        <v>3517</v>
      </c>
      <c r="C318" s="13" t="s">
        <v>3729</v>
      </c>
      <c r="D318" s="13">
        <v>350</v>
      </c>
      <c r="E318" s="13">
        <v>20000</v>
      </c>
      <c r="F318" t="s">
        <v>3730</v>
      </c>
      <c r="G318" t="s">
        <v>132</v>
      </c>
      <c r="H318" t="s">
        <v>3731</v>
      </c>
      <c r="I318" t="s">
        <v>3732</v>
      </c>
      <c r="J318" t="s">
        <v>3733</v>
      </c>
      <c r="K318" t="s">
        <v>3734</v>
      </c>
    </row>
    <row r="319" spans="1:11" ht="51.75" customHeight="1" x14ac:dyDescent="0.25">
      <c r="A319">
        <v>315</v>
      </c>
      <c r="B319" s="29" t="s">
        <v>3741</v>
      </c>
      <c r="C319" s="13" t="s">
        <v>3742</v>
      </c>
      <c r="D319" s="13">
        <v>5000</v>
      </c>
      <c r="E319" s="13">
        <v>10000</v>
      </c>
      <c r="F319" t="s">
        <v>3743</v>
      </c>
      <c r="G319" t="s">
        <v>49</v>
      </c>
      <c r="H319" t="s">
        <v>3747</v>
      </c>
      <c r="I319" t="s">
        <v>3744</v>
      </c>
      <c r="J319" t="s">
        <v>3745</v>
      </c>
      <c r="K319" t="s">
        <v>3746</v>
      </c>
    </row>
    <row r="320" spans="1:11" ht="34.5" customHeight="1" x14ac:dyDescent="0.25">
      <c r="A320">
        <v>316</v>
      </c>
      <c r="B320" s="29" t="s">
        <v>3914</v>
      </c>
      <c r="C320" s="13" t="s">
        <v>3950</v>
      </c>
      <c r="D320" s="13">
        <v>850</v>
      </c>
      <c r="E320" s="13">
        <v>50000</v>
      </c>
      <c r="F320" t="s">
        <v>3834</v>
      </c>
      <c r="G320" t="s">
        <v>286</v>
      </c>
      <c r="H320" t="s">
        <v>3835</v>
      </c>
      <c r="I320" t="s">
        <v>3836</v>
      </c>
      <c r="J320" t="s">
        <v>3837</v>
      </c>
      <c r="K320" t="s">
        <v>3838</v>
      </c>
    </row>
    <row r="321" spans="1:11" ht="57.75" x14ac:dyDescent="0.25">
      <c r="A321">
        <v>317</v>
      </c>
      <c r="B321" s="29" t="s">
        <v>4079</v>
      </c>
      <c r="C321" s="13" t="s">
        <v>3951</v>
      </c>
      <c r="D321" s="13" t="s">
        <v>3952</v>
      </c>
      <c r="E321" s="13" t="s">
        <v>3953</v>
      </c>
      <c r="F321" t="s">
        <v>1298</v>
      </c>
      <c r="G321" t="s">
        <v>32</v>
      </c>
      <c r="H321" t="s">
        <v>3954</v>
      </c>
      <c r="I321" t="s">
        <v>3955</v>
      </c>
      <c r="J321" t="s">
        <v>3956</v>
      </c>
      <c r="K321" t="s">
        <v>1301</v>
      </c>
    </row>
    <row r="322" spans="1:11" ht="42" customHeight="1" x14ac:dyDescent="0.25">
      <c r="A322">
        <v>318</v>
      </c>
      <c r="B322" s="29" t="s">
        <v>3928</v>
      </c>
      <c r="C322" s="13" t="s">
        <v>3957</v>
      </c>
      <c r="D322" s="13">
        <v>1000</v>
      </c>
      <c r="E322" s="13">
        <v>100000</v>
      </c>
      <c r="F322" t="s">
        <v>3958</v>
      </c>
      <c r="G322" t="s">
        <v>612</v>
      </c>
      <c r="H322" t="s">
        <v>3959</v>
      </c>
      <c r="I322" t="s">
        <v>3960</v>
      </c>
      <c r="J322" t="s">
        <v>3961</v>
      </c>
      <c r="K322" t="s">
        <v>3962</v>
      </c>
    </row>
    <row r="323" spans="1:11" ht="171.75" x14ac:dyDescent="0.25">
      <c r="A323">
        <v>319</v>
      </c>
      <c r="B323" s="29" t="s">
        <v>3929</v>
      </c>
      <c r="C323" s="13" t="s">
        <v>3963</v>
      </c>
      <c r="D323" s="13">
        <v>300</v>
      </c>
      <c r="E323" s="13">
        <v>8000</v>
      </c>
      <c r="F323" t="s">
        <v>3964</v>
      </c>
      <c r="G323" t="s">
        <v>20</v>
      </c>
      <c r="H323" t="s">
        <v>3965</v>
      </c>
      <c r="I323" t="s">
        <v>3966</v>
      </c>
      <c r="J323" t="s">
        <v>3967</v>
      </c>
      <c r="K323" t="s">
        <v>3968</v>
      </c>
    </row>
    <row r="324" spans="1:11" ht="87.75" customHeight="1" x14ac:dyDescent="0.25">
      <c r="A324">
        <v>320</v>
      </c>
      <c r="B324" s="29" t="s">
        <v>3930</v>
      </c>
      <c r="C324" s="13" t="s">
        <v>3969</v>
      </c>
      <c r="D324" s="13">
        <v>500</v>
      </c>
      <c r="E324" s="13">
        <v>8500</v>
      </c>
      <c r="F324" t="s">
        <v>3970</v>
      </c>
      <c r="G324" t="s">
        <v>32</v>
      </c>
      <c r="H324" t="s">
        <v>1736</v>
      </c>
      <c r="I324" t="s">
        <v>3971</v>
      </c>
      <c r="J324" t="s">
        <v>3972</v>
      </c>
      <c r="K324" t="s">
        <v>3973</v>
      </c>
    </row>
    <row r="325" spans="1:11" ht="29.25" x14ac:dyDescent="0.25">
      <c r="A325">
        <v>321</v>
      </c>
      <c r="B325" s="29" t="s">
        <v>3931</v>
      </c>
      <c r="C325" s="13" t="s">
        <v>1594</v>
      </c>
      <c r="D325" s="13">
        <v>1000</v>
      </c>
      <c r="E325" s="13">
        <v>10000</v>
      </c>
      <c r="F325" t="s">
        <v>3974</v>
      </c>
      <c r="G325" t="s">
        <v>286</v>
      </c>
      <c r="H325" t="s">
        <v>3975</v>
      </c>
      <c r="I325" t="s">
        <v>3976</v>
      </c>
      <c r="J325" t="s">
        <v>3977</v>
      </c>
      <c r="K325" t="s">
        <v>3978</v>
      </c>
    </row>
    <row r="326" spans="1:11" ht="15" x14ac:dyDescent="0.25">
      <c r="A326">
        <v>322</v>
      </c>
      <c r="B326" s="29" t="s">
        <v>3932</v>
      </c>
      <c r="C326" s="13" t="s">
        <v>3979</v>
      </c>
      <c r="D326" s="13">
        <v>5000</v>
      </c>
      <c r="E326" s="13">
        <v>25000</v>
      </c>
      <c r="F326" t="s">
        <v>3980</v>
      </c>
      <c r="G326" t="s">
        <v>32</v>
      </c>
      <c r="H326" t="s">
        <v>3981</v>
      </c>
      <c r="I326" t="s">
        <v>3982</v>
      </c>
      <c r="J326" t="s">
        <v>3983</v>
      </c>
      <c r="K326" t="s">
        <v>3984</v>
      </c>
    </row>
    <row r="327" spans="1:11" ht="57.75" x14ac:dyDescent="0.25">
      <c r="A327">
        <v>323</v>
      </c>
      <c r="B327" s="29" t="s">
        <v>3933</v>
      </c>
      <c r="C327" s="13" t="s">
        <v>3985</v>
      </c>
      <c r="D327" s="13">
        <v>700</v>
      </c>
      <c r="E327" s="13">
        <v>15000</v>
      </c>
      <c r="F327" t="s">
        <v>3986</v>
      </c>
      <c r="G327" t="s">
        <v>32</v>
      </c>
      <c r="H327" t="s">
        <v>3987</v>
      </c>
      <c r="I327" t="s">
        <v>3988</v>
      </c>
      <c r="J327" t="s">
        <v>3989</v>
      </c>
      <c r="K327" t="s">
        <v>3990</v>
      </c>
    </row>
    <row r="328" spans="1:11" ht="57.75" x14ac:dyDescent="0.25">
      <c r="A328">
        <v>324</v>
      </c>
      <c r="B328" s="29" t="s">
        <v>3934</v>
      </c>
      <c r="C328" s="13" t="s">
        <v>3991</v>
      </c>
      <c r="D328" s="13">
        <v>1000</v>
      </c>
      <c r="E328" s="13">
        <v>100000</v>
      </c>
      <c r="F328" t="s">
        <v>3992</v>
      </c>
      <c r="G328" t="s">
        <v>286</v>
      </c>
      <c r="H328" t="s">
        <v>3993</v>
      </c>
      <c r="I328" t="s">
        <v>3994</v>
      </c>
      <c r="J328" t="s">
        <v>3995</v>
      </c>
      <c r="K328" t="s">
        <v>3996</v>
      </c>
    </row>
    <row r="329" spans="1:11" ht="29.25" x14ac:dyDescent="0.25">
      <c r="A329">
        <v>325</v>
      </c>
      <c r="B329" s="29" t="s">
        <v>3935</v>
      </c>
      <c r="C329" s="13" t="s">
        <v>3997</v>
      </c>
      <c r="D329" s="13">
        <v>500</v>
      </c>
      <c r="E329" s="13">
        <v>2000</v>
      </c>
      <c r="F329" t="s">
        <v>3998</v>
      </c>
      <c r="G329" t="s">
        <v>32</v>
      </c>
      <c r="H329" t="s">
        <v>3999</v>
      </c>
      <c r="I329" t="s">
        <v>4000</v>
      </c>
      <c r="J329" t="s">
        <v>4001</v>
      </c>
      <c r="K329" t="s">
        <v>4002</v>
      </c>
    </row>
    <row r="330" spans="1:11" ht="57.75" x14ac:dyDescent="0.25">
      <c r="A330">
        <v>326</v>
      </c>
      <c r="B330" s="29" t="s">
        <v>3936</v>
      </c>
      <c r="C330" s="13" t="s">
        <v>4003</v>
      </c>
      <c r="D330" s="13">
        <v>1000</v>
      </c>
      <c r="E330" s="13">
        <v>100000</v>
      </c>
      <c r="F330" t="s">
        <v>4004</v>
      </c>
      <c r="G330" t="s">
        <v>32</v>
      </c>
      <c r="H330" t="s">
        <v>4005</v>
      </c>
      <c r="I330" t="s">
        <v>4006</v>
      </c>
      <c r="J330" t="s">
        <v>4007</v>
      </c>
      <c r="K330" t="s">
        <v>4008</v>
      </c>
    </row>
    <row r="331" spans="1:11" ht="72" x14ac:dyDescent="0.25">
      <c r="A331">
        <v>327</v>
      </c>
      <c r="B331" s="29" t="s">
        <v>3937</v>
      </c>
      <c r="C331" s="13" t="s">
        <v>637</v>
      </c>
      <c r="D331" s="13" t="s">
        <v>6388</v>
      </c>
      <c r="E331" s="13" t="s">
        <v>6389</v>
      </c>
      <c r="F331" t="s">
        <v>4009</v>
      </c>
      <c r="G331" t="s">
        <v>132</v>
      </c>
      <c r="H331" t="s">
        <v>4010</v>
      </c>
      <c r="I331" t="s">
        <v>4011</v>
      </c>
      <c r="J331" t="s">
        <v>4012</v>
      </c>
      <c r="K331" t="s">
        <v>4013</v>
      </c>
    </row>
    <row r="332" spans="1:11" ht="43.5" x14ac:dyDescent="0.25">
      <c r="A332">
        <v>328</v>
      </c>
      <c r="B332" s="29" t="s">
        <v>3750</v>
      </c>
      <c r="C332" s="13" t="s">
        <v>4014</v>
      </c>
      <c r="D332" s="13">
        <v>1000</v>
      </c>
      <c r="E332" s="13">
        <v>100000</v>
      </c>
      <c r="F332" t="s">
        <v>3762</v>
      </c>
      <c r="G332" t="s">
        <v>32</v>
      </c>
      <c r="H332" t="s">
        <v>3763</v>
      </c>
      <c r="I332" t="s">
        <v>3764</v>
      </c>
      <c r="J332" t="s">
        <v>3765</v>
      </c>
      <c r="K332" t="s">
        <v>3766</v>
      </c>
    </row>
    <row r="333" spans="1:11" ht="43.5" x14ac:dyDescent="0.25">
      <c r="A333">
        <v>329</v>
      </c>
      <c r="B333" s="29" t="s">
        <v>3938</v>
      </c>
      <c r="C333" s="13" t="s">
        <v>4015</v>
      </c>
      <c r="D333" s="13">
        <v>400</v>
      </c>
      <c r="E333" s="13">
        <v>15000</v>
      </c>
      <c r="F333" t="s">
        <v>4016</v>
      </c>
      <c r="G333" t="s">
        <v>49</v>
      </c>
      <c r="H333" t="s">
        <v>4017</v>
      </c>
      <c r="I333" t="s">
        <v>4018</v>
      </c>
      <c r="J333" t="s">
        <v>4019</v>
      </c>
      <c r="K333" t="s">
        <v>4020</v>
      </c>
    </row>
    <row r="334" spans="1:11" ht="29.25" x14ac:dyDescent="0.25">
      <c r="A334">
        <v>330</v>
      </c>
      <c r="B334" s="29" t="s">
        <v>3939</v>
      </c>
      <c r="C334" s="13" t="s">
        <v>4021</v>
      </c>
      <c r="D334" s="13">
        <v>200</v>
      </c>
      <c r="E334" s="13">
        <v>30000</v>
      </c>
      <c r="F334" t="s">
        <v>4022</v>
      </c>
      <c r="G334" t="s">
        <v>132</v>
      </c>
      <c r="H334" t="s">
        <v>4023</v>
      </c>
      <c r="I334" t="s">
        <v>4024</v>
      </c>
      <c r="J334" t="s">
        <v>4025</v>
      </c>
      <c r="K334" t="s">
        <v>4026</v>
      </c>
    </row>
    <row r="335" spans="1:11" ht="129" x14ac:dyDescent="0.25">
      <c r="A335">
        <v>331</v>
      </c>
      <c r="B335" s="29" t="s">
        <v>3940</v>
      </c>
      <c r="C335" s="13" t="s">
        <v>4027</v>
      </c>
      <c r="D335" s="13">
        <v>1000</v>
      </c>
      <c r="E335" s="13">
        <v>30000</v>
      </c>
      <c r="F335" t="s">
        <v>3871</v>
      </c>
      <c r="G335" t="s">
        <v>878</v>
      </c>
      <c r="H335" t="s">
        <v>3872</v>
      </c>
      <c r="I335" t="s">
        <v>3873</v>
      </c>
      <c r="J335" t="s">
        <v>3874</v>
      </c>
      <c r="K335" t="s">
        <v>3875</v>
      </c>
    </row>
    <row r="336" spans="1:11" ht="101.25" customHeight="1" x14ac:dyDescent="0.25">
      <c r="A336">
        <v>332</v>
      </c>
      <c r="B336" s="29" t="s">
        <v>3941</v>
      </c>
      <c r="C336" s="13" t="s">
        <v>4028</v>
      </c>
      <c r="D336" s="13">
        <v>3000</v>
      </c>
      <c r="E336" s="13">
        <v>50000</v>
      </c>
      <c r="F336" t="s">
        <v>4029</v>
      </c>
      <c r="G336" t="s">
        <v>32</v>
      </c>
      <c r="H336" t="s">
        <v>4030</v>
      </c>
      <c r="I336" t="s">
        <v>4031</v>
      </c>
      <c r="J336" t="s">
        <v>4032</v>
      </c>
      <c r="K336" t="s">
        <v>4033</v>
      </c>
    </row>
    <row r="337" spans="1:11" ht="73.5" customHeight="1" x14ac:dyDescent="0.25">
      <c r="A337">
        <v>333</v>
      </c>
      <c r="B337" s="29" t="s">
        <v>3942</v>
      </c>
      <c r="C337" s="13" t="s">
        <v>4034</v>
      </c>
      <c r="D337" s="13">
        <v>1000</v>
      </c>
      <c r="E337" s="13">
        <v>50000</v>
      </c>
      <c r="F337" t="s">
        <v>4035</v>
      </c>
      <c r="G337" t="s">
        <v>26</v>
      </c>
      <c r="H337" t="s">
        <v>4036</v>
      </c>
      <c r="I337" t="s">
        <v>4037</v>
      </c>
      <c r="J337" t="s">
        <v>4038</v>
      </c>
      <c r="K337" t="s">
        <v>4039</v>
      </c>
    </row>
    <row r="338" spans="1:11" ht="43.5" x14ac:dyDescent="0.25">
      <c r="A338">
        <v>334</v>
      </c>
      <c r="B338" s="29" t="s">
        <v>3943</v>
      </c>
      <c r="C338" s="13" t="s">
        <v>4080</v>
      </c>
      <c r="D338" s="13">
        <v>2500</v>
      </c>
      <c r="E338" s="13">
        <v>25000</v>
      </c>
      <c r="F338" t="s">
        <v>4040</v>
      </c>
      <c r="G338" t="s">
        <v>32</v>
      </c>
      <c r="H338" t="s">
        <v>4041</v>
      </c>
      <c r="I338" t="s">
        <v>4042</v>
      </c>
      <c r="J338" t="s">
        <v>4043</v>
      </c>
      <c r="K338" t="s">
        <v>4044</v>
      </c>
    </row>
    <row r="339" spans="1:11" ht="54.75" customHeight="1" x14ac:dyDescent="0.25">
      <c r="A339">
        <v>335</v>
      </c>
      <c r="B339" s="29" t="s">
        <v>3800</v>
      </c>
      <c r="C339" s="13" t="s">
        <v>4045</v>
      </c>
      <c r="D339" s="13" t="s">
        <v>4897</v>
      </c>
      <c r="E339" s="13" t="s">
        <v>4897</v>
      </c>
      <c r="F339" t="s">
        <v>4081</v>
      </c>
      <c r="G339" t="s">
        <v>286</v>
      </c>
      <c r="H339" t="s">
        <v>1736</v>
      </c>
      <c r="I339" t="s">
        <v>3816</v>
      </c>
      <c r="J339" t="s">
        <v>4046</v>
      </c>
      <c r="K339" t="s">
        <v>3815</v>
      </c>
    </row>
    <row r="340" spans="1:11" ht="157.5" x14ac:dyDescent="0.25">
      <c r="A340">
        <v>336</v>
      </c>
      <c r="B340" s="29" t="s">
        <v>3944</v>
      </c>
      <c r="C340" s="13" t="s">
        <v>4047</v>
      </c>
      <c r="D340" s="13">
        <v>500</v>
      </c>
      <c r="E340" s="13">
        <v>50000</v>
      </c>
      <c r="F340" t="s">
        <v>4048</v>
      </c>
      <c r="G340" t="s">
        <v>32</v>
      </c>
      <c r="I340" t="s">
        <v>4049</v>
      </c>
      <c r="J340" t="s">
        <v>4050</v>
      </c>
      <c r="K340" t="s">
        <v>4051</v>
      </c>
    </row>
    <row r="341" spans="1:11" ht="129" x14ac:dyDescent="0.25">
      <c r="A341">
        <v>337</v>
      </c>
      <c r="B341" s="29" t="s">
        <v>3945</v>
      </c>
      <c r="C341" s="13" t="s">
        <v>4052</v>
      </c>
      <c r="D341" s="13">
        <v>300</v>
      </c>
      <c r="E341" s="13">
        <v>15000</v>
      </c>
      <c r="F341" t="s">
        <v>4053</v>
      </c>
      <c r="G341" t="s">
        <v>132</v>
      </c>
      <c r="H341" t="s">
        <v>4054</v>
      </c>
      <c r="I341" t="s">
        <v>4055</v>
      </c>
      <c r="J341" t="s">
        <v>4082</v>
      </c>
      <c r="K341" t="s">
        <v>4056</v>
      </c>
    </row>
    <row r="342" spans="1:11" ht="63.75" customHeight="1" x14ac:dyDescent="0.25">
      <c r="A342">
        <v>338</v>
      </c>
      <c r="B342" s="29" t="s">
        <v>3946</v>
      </c>
      <c r="C342" s="13" t="s">
        <v>4057</v>
      </c>
      <c r="D342" s="13">
        <v>5000</v>
      </c>
      <c r="E342" s="13">
        <v>20000</v>
      </c>
      <c r="F342" t="s">
        <v>4058</v>
      </c>
      <c r="G342" t="s">
        <v>32</v>
      </c>
      <c r="H342" t="s">
        <v>4059</v>
      </c>
      <c r="I342" t="s">
        <v>4060</v>
      </c>
      <c r="J342" t="s">
        <v>4083</v>
      </c>
      <c r="K342" t="s">
        <v>4061</v>
      </c>
    </row>
    <row r="343" spans="1:11" ht="72" x14ac:dyDescent="0.25">
      <c r="A343">
        <v>339</v>
      </c>
      <c r="B343" s="29" t="s">
        <v>3916</v>
      </c>
      <c r="C343" s="13" t="s">
        <v>4062</v>
      </c>
      <c r="D343" s="13" t="s">
        <v>3907</v>
      </c>
      <c r="E343" s="13" t="s">
        <v>3908</v>
      </c>
      <c r="F343" t="s">
        <v>3909</v>
      </c>
      <c r="G343" t="s">
        <v>177</v>
      </c>
      <c r="H343" t="s">
        <v>3910</v>
      </c>
      <c r="I343" t="s">
        <v>3911</v>
      </c>
      <c r="J343" t="s">
        <v>3917</v>
      </c>
      <c r="K343" t="s">
        <v>3912</v>
      </c>
    </row>
    <row r="344" spans="1:11" ht="51" customHeight="1" x14ac:dyDescent="0.25">
      <c r="A344">
        <v>340</v>
      </c>
      <c r="B344" s="29" t="s">
        <v>3947</v>
      </c>
      <c r="C344" s="13" t="s">
        <v>4063</v>
      </c>
      <c r="D344" s="13">
        <v>500</v>
      </c>
      <c r="E344" s="13">
        <v>15000</v>
      </c>
      <c r="F344" t="s">
        <v>4064</v>
      </c>
      <c r="G344" t="s">
        <v>173</v>
      </c>
      <c r="H344" t="s">
        <v>4065</v>
      </c>
      <c r="I344" t="s">
        <v>4066</v>
      </c>
      <c r="J344" t="s">
        <v>4084</v>
      </c>
      <c r="K344" t="s">
        <v>4067</v>
      </c>
    </row>
    <row r="345" spans="1:11" ht="42" customHeight="1" x14ac:dyDescent="0.25">
      <c r="A345">
        <v>341</v>
      </c>
      <c r="B345" s="29" t="s">
        <v>3948</v>
      </c>
      <c r="C345" s="13" t="s">
        <v>4068</v>
      </c>
      <c r="D345" s="13">
        <v>500</v>
      </c>
      <c r="E345" s="13">
        <v>10000</v>
      </c>
      <c r="F345" t="s">
        <v>4069</v>
      </c>
      <c r="G345" t="s">
        <v>49</v>
      </c>
      <c r="H345" t="s">
        <v>4070</v>
      </c>
      <c r="I345" t="s">
        <v>4071</v>
      </c>
      <c r="J345" t="s">
        <v>4085</v>
      </c>
      <c r="K345" t="s">
        <v>4072</v>
      </c>
    </row>
    <row r="346" spans="1:11" ht="15" x14ac:dyDescent="0.25">
      <c r="A346">
        <v>342</v>
      </c>
      <c r="B346" s="29" t="s">
        <v>3949</v>
      </c>
      <c r="C346" s="13" t="s">
        <v>4073</v>
      </c>
      <c r="D346" s="13">
        <v>3000</v>
      </c>
      <c r="E346" s="13">
        <v>50000</v>
      </c>
      <c r="F346" t="s">
        <v>4074</v>
      </c>
      <c r="G346" t="s">
        <v>981</v>
      </c>
      <c r="H346" t="s">
        <v>4075</v>
      </c>
      <c r="I346" t="s">
        <v>4076</v>
      </c>
      <c r="J346" t="s">
        <v>4077</v>
      </c>
      <c r="K346" t="s">
        <v>4078</v>
      </c>
    </row>
    <row r="347" spans="1:11" ht="72" x14ac:dyDescent="0.25">
      <c r="A347">
        <v>343</v>
      </c>
      <c r="B347" s="29" t="s">
        <v>4086</v>
      </c>
      <c r="C347" s="13" t="s">
        <v>4088</v>
      </c>
      <c r="D347" s="13">
        <v>800</v>
      </c>
      <c r="E347" s="13">
        <v>15000</v>
      </c>
      <c r="F347" t="s">
        <v>4089</v>
      </c>
      <c r="G347" t="s">
        <v>32</v>
      </c>
      <c r="H347" t="s">
        <v>1063</v>
      </c>
      <c r="I347" t="s">
        <v>4090</v>
      </c>
      <c r="J347" t="s">
        <v>4097</v>
      </c>
      <c r="K347" t="s">
        <v>4091</v>
      </c>
    </row>
    <row r="348" spans="1:11" ht="29.25" x14ac:dyDescent="0.25">
      <c r="A348">
        <v>344</v>
      </c>
      <c r="B348" s="29" t="s">
        <v>4087</v>
      </c>
      <c r="C348" s="13" t="s">
        <v>4092</v>
      </c>
      <c r="D348" s="13">
        <v>1000</v>
      </c>
      <c r="E348" s="13">
        <v>15000</v>
      </c>
      <c r="F348" t="s">
        <v>4093</v>
      </c>
      <c r="G348" t="s">
        <v>32</v>
      </c>
      <c r="H348" t="s">
        <v>4094</v>
      </c>
      <c r="I348" t="s">
        <v>4095</v>
      </c>
      <c r="J348" t="s">
        <v>4098</v>
      </c>
      <c r="K348" t="s">
        <v>4096</v>
      </c>
    </row>
    <row r="349" spans="1:11" ht="49.5" customHeight="1" x14ac:dyDescent="0.25">
      <c r="A349">
        <v>345</v>
      </c>
      <c r="B349" s="29" t="s">
        <v>4099</v>
      </c>
      <c r="C349" s="13" t="s">
        <v>4100</v>
      </c>
      <c r="D349" s="13">
        <v>500</v>
      </c>
      <c r="E349" s="13">
        <v>15000</v>
      </c>
      <c r="F349" t="s">
        <v>4101</v>
      </c>
      <c r="G349" t="s">
        <v>32</v>
      </c>
      <c r="H349" t="s">
        <v>4102</v>
      </c>
      <c r="I349" t="s">
        <v>4103</v>
      </c>
      <c r="J349" t="s">
        <v>4104</v>
      </c>
      <c r="K349" t="s">
        <v>4105</v>
      </c>
    </row>
    <row r="350" spans="1:11" ht="43.5" x14ac:dyDescent="0.25">
      <c r="A350">
        <v>346</v>
      </c>
      <c r="B350" s="29" t="s">
        <v>3782</v>
      </c>
      <c r="C350" s="13" t="s">
        <v>4106</v>
      </c>
      <c r="D350" s="13">
        <v>1000</v>
      </c>
      <c r="E350" s="13">
        <v>15000</v>
      </c>
      <c r="F350" t="s">
        <v>3784</v>
      </c>
      <c r="G350" t="s">
        <v>49</v>
      </c>
      <c r="H350" t="s">
        <v>3785</v>
      </c>
      <c r="I350" t="s">
        <v>3786</v>
      </c>
      <c r="J350" t="s">
        <v>3787</v>
      </c>
      <c r="K350" t="s">
        <v>3788</v>
      </c>
    </row>
    <row r="351" spans="1:11" ht="43.5" x14ac:dyDescent="0.25">
      <c r="A351">
        <v>347</v>
      </c>
      <c r="B351" s="29" t="s">
        <v>4107</v>
      </c>
      <c r="C351" s="13" t="s">
        <v>4113</v>
      </c>
      <c r="D351" s="13">
        <v>1500</v>
      </c>
      <c r="E351" s="13">
        <v>5000</v>
      </c>
      <c r="F351" t="s">
        <v>4111</v>
      </c>
      <c r="G351" t="s">
        <v>612</v>
      </c>
      <c r="H351" t="s">
        <v>4108</v>
      </c>
      <c r="I351" t="s">
        <v>4112</v>
      </c>
      <c r="J351" t="s">
        <v>4109</v>
      </c>
      <c r="K351" t="s">
        <v>4110</v>
      </c>
    </row>
    <row r="352" spans="1:11" ht="84.75" customHeight="1" x14ac:dyDescent="0.25">
      <c r="A352">
        <v>348</v>
      </c>
      <c r="B352" s="29" t="s">
        <v>4114</v>
      </c>
      <c r="C352" s="13" t="s">
        <v>6104</v>
      </c>
      <c r="D352" s="13">
        <v>2000</v>
      </c>
      <c r="E352" s="13">
        <v>40000</v>
      </c>
      <c r="F352" t="s">
        <v>4115</v>
      </c>
      <c r="G352" t="s">
        <v>26</v>
      </c>
      <c r="H352" t="s">
        <v>4116</v>
      </c>
      <c r="I352" t="s">
        <v>4117</v>
      </c>
      <c r="J352" t="s">
        <v>4118</v>
      </c>
      <c r="K352" t="s">
        <v>4119</v>
      </c>
    </row>
    <row r="353" spans="1:11" ht="72" x14ac:dyDescent="0.25">
      <c r="A353">
        <v>349</v>
      </c>
      <c r="B353" s="29" t="s">
        <v>4120</v>
      </c>
      <c r="C353" s="13" t="s">
        <v>4125</v>
      </c>
      <c r="D353" s="13">
        <v>1000</v>
      </c>
      <c r="E353" s="13">
        <v>10000</v>
      </c>
      <c r="F353" t="s">
        <v>4121</v>
      </c>
      <c r="G353" t="s">
        <v>177</v>
      </c>
      <c r="H353" t="s">
        <v>1736</v>
      </c>
      <c r="I353" t="s">
        <v>4122</v>
      </c>
      <c r="J353" t="s">
        <v>4123</v>
      </c>
      <c r="K353" t="s">
        <v>4124</v>
      </c>
    </row>
    <row r="354" spans="1:11" ht="43.5" x14ac:dyDescent="0.25">
      <c r="A354">
        <v>350</v>
      </c>
      <c r="B354" s="29" t="s">
        <v>4126</v>
      </c>
      <c r="C354" s="13" t="s">
        <v>4127</v>
      </c>
      <c r="D354" s="13">
        <v>1000</v>
      </c>
      <c r="E354" s="13">
        <v>16000</v>
      </c>
      <c r="F354" t="s">
        <v>4128</v>
      </c>
      <c r="G354" t="s">
        <v>612</v>
      </c>
      <c r="H354" t="s">
        <v>4129</v>
      </c>
      <c r="I354" t="s">
        <v>4130</v>
      </c>
      <c r="J354" t="s">
        <v>4131</v>
      </c>
      <c r="K354" t="s">
        <v>4132</v>
      </c>
    </row>
    <row r="355" spans="1:11" ht="157.5" x14ac:dyDescent="0.25">
      <c r="A355">
        <v>351</v>
      </c>
      <c r="B355" s="29" t="s">
        <v>3175</v>
      </c>
      <c r="C355" s="13" t="s">
        <v>4241</v>
      </c>
      <c r="D355" s="13">
        <v>1000</v>
      </c>
      <c r="E355" s="13">
        <v>20000</v>
      </c>
      <c r="F355" t="s">
        <v>3182</v>
      </c>
      <c r="G355" t="s">
        <v>32</v>
      </c>
      <c r="H355" t="s">
        <v>1736</v>
      </c>
      <c r="I355" t="s">
        <v>3183</v>
      </c>
      <c r="J355" t="s">
        <v>4262</v>
      </c>
      <c r="K355" t="s">
        <v>3184</v>
      </c>
    </row>
    <row r="356" spans="1:11" ht="29.25" x14ac:dyDescent="0.25">
      <c r="A356">
        <v>352</v>
      </c>
      <c r="B356" s="29" t="s">
        <v>3913</v>
      </c>
      <c r="C356" s="13" t="s">
        <v>4242</v>
      </c>
      <c r="D356" s="13">
        <v>2500</v>
      </c>
      <c r="E356" s="13">
        <v>25000</v>
      </c>
      <c r="F356" t="s">
        <v>3828</v>
      </c>
      <c r="G356" t="s">
        <v>223</v>
      </c>
      <c r="H356" t="s">
        <v>3829</v>
      </c>
      <c r="I356" t="s">
        <v>3830</v>
      </c>
      <c r="J356" t="s">
        <v>3831</v>
      </c>
      <c r="K356" t="s">
        <v>3832</v>
      </c>
    </row>
    <row r="357" spans="1:11" ht="43.5" x14ac:dyDescent="0.25">
      <c r="A357">
        <v>353</v>
      </c>
      <c r="B357" s="29" t="s">
        <v>4238</v>
      </c>
      <c r="C357" s="13" t="s">
        <v>4243</v>
      </c>
      <c r="D357" s="13">
        <v>1000</v>
      </c>
      <c r="E357" s="13">
        <v>80000</v>
      </c>
      <c r="F357" t="s">
        <v>4244</v>
      </c>
      <c r="G357" t="s">
        <v>86</v>
      </c>
      <c r="H357" t="s">
        <v>4245</v>
      </c>
      <c r="I357" t="s">
        <v>4246</v>
      </c>
      <c r="J357" t="s">
        <v>4247</v>
      </c>
      <c r="K357" t="s">
        <v>4248</v>
      </c>
    </row>
    <row r="358" spans="1:11" ht="29.25" x14ac:dyDescent="0.25">
      <c r="A358">
        <v>354</v>
      </c>
      <c r="B358" s="29" t="s">
        <v>4239</v>
      </c>
      <c r="C358" s="13" t="s">
        <v>4249</v>
      </c>
      <c r="D358" s="13">
        <v>500</v>
      </c>
      <c r="E358" s="13">
        <v>20000</v>
      </c>
      <c r="F358" t="s">
        <v>4250</v>
      </c>
      <c r="G358" t="s">
        <v>32</v>
      </c>
      <c r="H358" t="s">
        <v>4251</v>
      </c>
      <c r="I358" t="s">
        <v>4252</v>
      </c>
      <c r="J358" t="s">
        <v>4253</v>
      </c>
      <c r="K358" t="s">
        <v>4254</v>
      </c>
    </row>
    <row r="359" spans="1:11" ht="86.25" x14ac:dyDescent="0.25">
      <c r="A359">
        <v>355</v>
      </c>
      <c r="B359" s="29" t="s">
        <v>4240</v>
      </c>
      <c r="C359" s="13" t="s">
        <v>4255</v>
      </c>
      <c r="D359" s="13">
        <v>1000</v>
      </c>
      <c r="E359" s="13">
        <v>100000</v>
      </c>
      <c r="F359" t="s">
        <v>4256</v>
      </c>
      <c r="G359" t="s">
        <v>32</v>
      </c>
      <c r="H359" t="s">
        <v>1063</v>
      </c>
      <c r="I359" t="s">
        <v>4257</v>
      </c>
      <c r="J359" t="s">
        <v>4258</v>
      </c>
      <c r="K359" t="s">
        <v>4259</v>
      </c>
    </row>
    <row r="360" spans="1:11" ht="186" x14ac:dyDescent="0.25">
      <c r="A360">
        <v>356</v>
      </c>
      <c r="B360" s="29" t="s">
        <v>4140</v>
      </c>
      <c r="C360" s="13" t="s">
        <v>4260</v>
      </c>
      <c r="D360" s="13">
        <v>1000</v>
      </c>
      <c r="E360" s="13">
        <v>19400</v>
      </c>
      <c r="F360" t="s">
        <v>4142</v>
      </c>
      <c r="G360" t="s">
        <v>32</v>
      </c>
      <c r="H360" t="s">
        <v>4143</v>
      </c>
      <c r="I360" t="s">
        <v>4144</v>
      </c>
      <c r="J360" t="s">
        <v>4145</v>
      </c>
      <c r="K360" t="s">
        <v>4146</v>
      </c>
    </row>
    <row r="361" spans="1:11" ht="43.5" x14ac:dyDescent="0.25">
      <c r="A361">
        <v>357</v>
      </c>
      <c r="B361" s="29" t="s">
        <v>3177</v>
      </c>
      <c r="C361" s="13" t="s">
        <v>4261</v>
      </c>
      <c r="D361" s="13">
        <v>10000</v>
      </c>
      <c r="E361" s="13">
        <v>17400</v>
      </c>
      <c r="F361" t="s">
        <v>3196</v>
      </c>
      <c r="G361" t="s">
        <v>26</v>
      </c>
      <c r="H361" t="s">
        <v>3197</v>
      </c>
      <c r="I361" t="s">
        <v>3198</v>
      </c>
      <c r="J361" t="s">
        <v>3213</v>
      </c>
      <c r="K361" t="s">
        <v>3199</v>
      </c>
    </row>
    <row r="362" spans="1:11" ht="77.25" customHeight="1" x14ac:dyDescent="0.25">
      <c r="A362">
        <v>358</v>
      </c>
      <c r="B362" s="29" t="s">
        <v>4289</v>
      </c>
      <c r="C362" s="13" t="s">
        <v>4294</v>
      </c>
      <c r="D362" s="13">
        <v>2000</v>
      </c>
      <c r="E362" s="13">
        <v>10000</v>
      </c>
      <c r="F362" t="s">
        <v>4295</v>
      </c>
      <c r="G362" t="s">
        <v>32</v>
      </c>
      <c r="H362" t="s">
        <v>4296</v>
      </c>
      <c r="I362" t="s">
        <v>4297</v>
      </c>
      <c r="J362" t="s">
        <v>4298</v>
      </c>
      <c r="K362" t="s">
        <v>4299</v>
      </c>
    </row>
    <row r="363" spans="1:11" ht="98.25" customHeight="1" x14ac:dyDescent="0.25">
      <c r="A363">
        <v>359</v>
      </c>
      <c r="B363" s="29" t="s">
        <v>4290</v>
      </c>
      <c r="C363" s="13" t="s">
        <v>4300</v>
      </c>
      <c r="D363" s="13">
        <v>1500</v>
      </c>
      <c r="E363" s="13">
        <v>100000</v>
      </c>
      <c r="F363" t="s">
        <v>4301</v>
      </c>
      <c r="G363" t="s">
        <v>878</v>
      </c>
      <c r="H363" t="s">
        <v>4302</v>
      </c>
      <c r="I363" t="s">
        <v>4303</v>
      </c>
      <c r="J363" t="s">
        <v>4304</v>
      </c>
      <c r="K363" t="s">
        <v>4305</v>
      </c>
    </row>
    <row r="364" spans="1:11" ht="114.75" x14ac:dyDescent="0.25">
      <c r="A364">
        <v>360</v>
      </c>
      <c r="B364" s="29" t="s">
        <v>4291</v>
      </c>
      <c r="C364" s="13" t="s">
        <v>4306</v>
      </c>
      <c r="D364" s="13">
        <v>1000</v>
      </c>
      <c r="E364" s="13">
        <v>30000</v>
      </c>
      <c r="F364" t="s">
        <v>4307</v>
      </c>
      <c r="G364" t="s">
        <v>49</v>
      </c>
      <c r="H364" t="s">
        <v>4308</v>
      </c>
      <c r="I364" t="s">
        <v>4309</v>
      </c>
      <c r="J364" t="s">
        <v>4310</v>
      </c>
      <c r="K364" t="s">
        <v>4311</v>
      </c>
    </row>
    <row r="365" spans="1:11" ht="129" x14ac:dyDescent="0.25">
      <c r="A365">
        <v>361</v>
      </c>
      <c r="B365" s="29" t="s">
        <v>4292</v>
      </c>
      <c r="C365" s="13" t="s">
        <v>4312</v>
      </c>
      <c r="D365" s="13">
        <v>500</v>
      </c>
      <c r="E365" s="13">
        <v>200000</v>
      </c>
      <c r="F365" t="s">
        <v>4313</v>
      </c>
      <c r="G365" t="s">
        <v>32</v>
      </c>
      <c r="H365" t="s">
        <v>4314</v>
      </c>
      <c r="I365" t="s">
        <v>4315</v>
      </c>
      <c r="J365" t="s">
        <v>4316</v>
      </c>
      <c r="K365" t="s">
        <v>4317</v>
      </c>
    </row>
    <row r="366" spans="1:11" ht="72" x14ac:dyDescent="0.25">
      <c r="A366">
        <v>362</v>
      </c>
      <c r="B366" s="29" t="s">
        <v>4293</v>
      </c>
      <c r="C366" s="13" t="s">
        <v>4318</v>
      </c>
      <c r="D366" s="13">
        <v>5000</v>
      </c>
      <c r="E366" s="13">
        <v>15000</v>
      </c>
      <c r="F366" t="s">
        <v>4319</v>
      </c>
      <c r="G366" t="s">
        <v>32</v>
      </c>
      <c r="H366" t="s">
        <v>4320</v>
      </c>
      <c r="I366" t="s">
        <v>4321</v>
      </c>
      <c r="J366" t="s">
        <v>4322</v>
      </c>
      <c r="K366" t="s">
        <v>4323</v>
      </c>
    </row>
    <row r="367" spans="1:11" ht="86.25" x14ac:dyDescent="0.25">
      <c r="A367">
        <v>363</v>
      </c>
      <c r="B367" s="29" t="s">
        <v>4324</v>
      </c>
      <c r="C367" s="13" t="s">
        <v>4325</v>
      </c>
      <c r="D367" s="13">
        <v>200</v>
      </c>
      <c r="E367" s="13">
        <v>10000</v>
      </c>
      <c r="F367" t="s">
        <v>4326</v>
      </c>
      <c r="G367" t="s">
        <v>32</v>
      </c>
      <c r="H367" t="s">
        <v>4329</v>
      </c>
      <c r="I367" t="s">
        <v>4328</v>
      </c>
      <c r="J367" t="s">
        <v>4330</v>
      </c>
      <c r="K367" t="s">
        <v>4327</v>
      </c>
    </row>
    <row r="368" spans="1:11" ht="57.75" x14ac:dyDescent="0.25">
      <c r="A368">
        <v>364</v>
      </c>
      <c r="B368" s="29" t="s">
        <v>4331</v>
      </c>
      <c r="C368" s="13" t="s">
        <v>4332</v>
      </c>
      <c r="D368" s="13">
        <v>1500</v>
      </c>
      <c r="E368" s="13">
        <v>100000</v>
      </c>
      <c r="F368" t="s">
        <v>4333</v>
      </c>
      <c r="G368" t="s">
        <v>223</v>
      </c>
      <c r="H368" t="s">
        <v>4334</v>
      </c>
      <c r="I368" t="s">
        <v>4335</v>
      </c>
      <c r="J368" t="s">
        <v>4336</v>
      </c>
      <c r="K368" t="s">
        <v>4337</v>
      </c>
    </row>
    <row r="369" spans="1:11" ht="43.5" x14ac:dyDescent="0.25">
      <c r="A369">
        <v>365</v>
      </c>
      <c r="B369" s="29" t="s">
        <v>4338</v>
      </c>
      <c r="C369" s="13" t="s">
        <v>4339</v>
      </c>
      <c r="D369" s="13">
        <v>2000</v>
      </c>
      <c r="E369" s="13">
        <v>10000</v>
      </c>
      <c r="F369" t="s">
        <v>4340</v>
      </c>
      <c r="G369" t="s">
        <v>32</v>
      </c>
      <c r="H369" t="s">
        <v>4341</v>
      </c>
      <c r="I369" t="s">
        <v>4342</v>
      </c>
      <c r="J369" t="s">
        <v>4344</v>
      </c>
      <c r="K369" t="s">
        <v>4343</v>
      </c>
    </row>
    <row r="370" spans="1:11" ht="72" x14ac:dyDescent="0.25">
      <c r="A370">
        <v>366</v>
      </c>
      <c r="B370" s="29" t="s">
        <v>4346</v>
      </c>
      <c r="C370" s="13" t="s">
        <v>1347</v>
      </c>
      <c r="D370" s="13">
        <v>1000</v>
      </c>
      <c r="E370" s="13">
        <v>10000</v>
      </c>
      <c r="F370" t="s">
        <v>4347</v>
      </c>
      <c r="G370" t="s">
        <v>132</v>
      </c>
      <c r="H370" t="s">
        <v>4348</v>
      </c>
      <c r="I370" t="s">
        <v>4349</v>
      </c>
      <c r="J370" t="s">
        <v>4350</v>
      </c>
      <c r="K370" t="s">
        <v>4351</v>
      </c>
    </row>
    <row r="371" spans="1:11" ht="86.25" x14ac:dyDescent="0.25">
      <c r="A371">
        <v>367</v>
      </c>
      <c r="B371" s="29" t="s">
        <v>4345</v>
      </c>
      <c r="C371" s="13" t="s">
        <v>4352</v>
      </c>
      <c r="D371" s="13">
        <v>265</v>
      </c>
      <c r="E371" s="13">
        <v>4600</v>
      </c>
      <c r="F371" t="s">
        <v>4353</v>
      </c>
      <c r="G371" t="s">
        <v>32</v>
      </c>
      <c r="H371" t="s">
        <v>4354</v>
      </c>
      <c r="I371" t="s">
        <v>4355</v>
      </c>
      <c r="J371" t="s">
        <v>4356</v>
      </c>
      <c r="K371" t="s">
        <v>4357</v>
      </c>
    </row>
    <row r="372" spans="1:11" ht="43.5" x14ac:dyDescent="0.25">
      <c r="A372">
        <v>368</v>
      </c>
      <c r="B372" s="29" t="s">
        <v>4358</v>
      </c>
      <c r="C372" s="13" t="s">
        <v>4359</v>
      </c>
      <c r="D372" s="13">
        <v>10000</v>
      </c>
      <c r="E372" s="13">
        <v>500000</v>
      </c>
      <c r="F372" t="s">
        <v>4360</v>
      </c>
      <c r="G372" t="s">
        <v>32</v>
      </c>
      <c r="H372" t="s">
        <v>4361</v>
      </c>
      <c r="I372" t="s">
        <v>4362</v>
      </c>
      <c r="J372" t="s">
        <v>4363</v>
      </c>
      <c r="K372" t="s">
        <v>4364</v>
      </c>
    </row>
    <row r="373" spans="1:11" ht="43.5" x14ac:dyDescent="0.25">
      <c r="A373">
        <v>369</v>
      </c>
      <c r="B373" s="29" t="s">
        <v>4365</v>
      </c>
      <c r="C373" s="13" t="s">
        <v>4366</v>
      </c>
      <c r="D373" s="13">
        <v>500</v>
      </c>
      <c r="E373" s="13">
        <v>50000</v>
      </c>
      <c r="F373" t="s">
        <v>4367</v>
      </c>
      <c r="G373" t="s">
        <v>20</v>
      </c>
      <c r="H373" t="s">
        <v>4368</v>
      </c>
      <c r="I373" t="s">
        <v>4369</v>
      </c>
      <c r="J373" t="s">
        <v>4370</v>
      </c>
      <c r="K373" t="s">
        <v>4371</v>
      </c>
    </row>
    <row r="374" spans="1:11" ht="29.25" x14ac:dyDescent="0.25">
      <c r="A374">
        <v>370</v>
      </c>
      <c r="B374" s="29" t="s">
        <v>4451</v>
      </c>
      <c r="C374" s="13" t="s">
        <v>4455</v>
      </c>
      <c r="D374" s="13">
        <v>3000</v>
      </c>
      <c r="E374" s="13">
        <v>30000</v>
      </c>
      <c r="F374" s="13" t="s">
        <v>4452</v>
      </c>
      <c r="G374" t="s">
        <v>32</v>
      </c>
      <c r="I374" t="s">
        <v>4453</v>
      </c>
      <c r="J374" t="s">
        <v>4554</v>
      </c>
      <c r="K374" s="23" t="s">
        <v>4454</v>
      </c>
    </row>
    <row r="375" spans="1:11" ht="15" x14ac:dyDescent="0.25">
      <c r="A375">
        <v>371</v>
      </c>
      <c r="B375" s="29" t="s">
        <v>4437</v>
      </c>
      <c r="C375" s="13" t="s">
        <v>4456</v>
      </c>
      <c r="D375" s="13">
        <v>2000</v>
      </c>
      <c r="E375" s="13">
        <v>50000</v>
      </c>
      <c r="F375" t="s">
        <v>4438</v>
      </c>
      <c r="G375" t="s">
        <v>132</v>
      </c>
      <c r="H375" t="s">
        <v>4439</v>
      </c>
      <c r="I375" t="s">
        <v>4440</v>
      </c>
      <c r="J375" t="s">
        <v>4441</v>
      </c>
      <c r="K375" t="s">
        <v>4442</v>
      </c>
    </row>
    <row r="376" spans="1:11" ht="78" customHeight="1" x14ac:dyDescent="0.25">
      <c r="A376">
        <v>372</v>
      </c>
      <c r="B376" s="29" t="s">
        <v>4459</v>
      </c>
      <c r="C376" s="13" t="s">
        <v>4471</v>
      </c>
      <c r="D376" s="13" t="s">
        <v>4472</v>
      </c>
      <c r="E376" s="13" t="s">
        <v>4473</v>
      </c>
      <c r="F376" t="s">
        <v>4474</v>
      </c>
      <c r="G376" t="s">
        <v>177</v>
      </c>
      <c r="H376" t="s">
        <v>4475</v>
      </c>
      <c r="I376" t="s">
        <v>4476</v>
      </c>
      <c r="J376" t="s">
        <v>4550</v>
      </c>
      <c r="K376" t="s">
        <v>4477</v>
      </c>
    </row>
    <row r="377" spans="1:11" ht="95.25" customHeight="1" x14ac:dyDescent="0.25">
      <c r="A377">
        <v>373</v>
      </c>
      <c r="B377" s="29" t="s">
        <v>4469</v>
      </c>
      <c r="C377" s="13" t="s">
        <v>4549</v>
      </c>
      <c r="D377" s="13">
        <v>2450</v>
      </c>
      <c r="E377" s="13">
        <v>30000</v>
      </c>
      <c r="F377" t="s">
        <v>4478</v>
      </c>
      <c r="G377" t="s">
        <v>286</v>
      </c>
      <c r="H377" t="s">
        <v>4479</v>
      </c>
      <c r="I377" t="s">
        <v>4480</v>
      </c>
      <c r="J377" t="s">
        <v>5034</v>
      </c>
      <c r="K377" t="s">
        <v>4481</v>
      </c>
    </row>
    <row r="378" spans="1:11" ht="29.25" x14ac:dyDescent="0.25">
      <c r="A378">
        <v>374</v>
      </c>
      <c r="B378" s="29" t="s">
        <v>4470</v>
      </c>
      <c r="C378" s="13" t="s">
        <v>4482</v>
      </c>
      <c r="D378" s="13">
        <v>50000</v>
      </c>
      <c r="E378" s="13">
        <v>1000000</v>
      </c>
      <c r="F378" t="s">
        <v>4483</v>
      </c>
      <c r="G378" t="s">
        <v>878</v>
      </c>
      <c r="H378" t="s">
        <v>4484</v>
      </c>
      <c r="I378" t="s">
        <v>4485</v>
      </c>
      <c r="J378" t="s">
        <v>4486</v>
      </c>
      <c r="K378" t="s">
        <v>4487</v>
      </c>
    </row>
    <row r="379" spans="1:11" ht="73.5" customHeight="1" x14ac:dyDescent="0.25">
      <c r="A379">
        <v>375</v>
      </c>
      <c r="B379" s="29" t="s">
        <v>4460</v>
      </c>
      <c r="C379" s="13" t="s">
        <v>4488</v>
      </c>
      <c r="D379" s="13">
        <v>70</v>
      </c>
      <c r="E379" s="13">
        <v>35000</v>
      </c>
      <c r="F379" t="s">
        <v>4489</v>
      </c>
      <c r="G379" t="s">
        <v>32</v>
      </c>
      <c r="H379" t="s">
        <v>4490</v>
      </c>
      <c r="I379" t="s">
        <v>4491</v>
      </c>
      <c r="J379" t="s">
        <v>4492</v>
      </c>
      <c r="K379" t="s">
        <v>4493</v>
      </c>
    </row>
    <row r="380" spans="1:11" ht="57.75" x14ac:dyDescent="0.25">
      <c r="A380">
        <v>376</v>
      </c>
      <c r="B380" s="29" t="s">
        <v>4461</v>
      </c>
      <c r="C380" s="13" t="s">
        <v>4494</v>
      </c>
      <c r="D380" s="13">
        <v>6000</v>
      </c>
      <c r="E380" s="13">
        <v>50000</v>
      </c>
      <c r="F380" t="s">
        <v>4495</v>
      </c>
      <c r="G380" t="s">
        <v>67</v>
      </c>
      <c r="H380" t="s">
        <v>4496</v>
      </c>
      <c r="I380" t="s">
        <v>4497</v>
      </c>
      <c r="J380" t="s">
        <v>4498</v>
      </c>
      <c r="K380" t="s">
        <v>4499</v>
      </c>
    </row>
    <row r="381" spans="1:11" ht="72" x14ac:dyDescent="0.25">
      <c r="A381">
        <v>377</v>
      </c>
      <c r="B381" s="29" t="s">
        <v>4462</v>
      </c>
      <c r="C381" s="13" t="s">
        <v>4500</v>
      </c>
      <c r="D381" s="13">
        <v>1000</v>
      </c>
      <c r="E381" s="13">
        <v>100000</v>
      </c>
      <c r="F381" t="s">
        <v>4502</v>
      </c>
      <c r="G381" t="s">
        <v>132</v>
      </c>
      <c r="H381" t="s">
        <v>4503</v>
      </c>
      <c r="I381" t="s">
        <v>4504</v>
      </c>
      <c r="J381" t="s">
        <v>4505</v>
      </c>
      <c r="K381" t="s">
        <v>4506</v>
      </c>
    </row>
    <row r="382" spans="1:11" ht="57.75" x14ac:dyDescent="0.25">
      <c r="A382">
        <v>378</v>
      </c>
      <c r="B382" s="29" t="s">
        <v>4463</v>
      </c>
      <c r="C382" s="13" t="s">
        <v>4507</v>
      </c>
      <c r="D382" s="13" t="s">
        <v>4508</v>
      </c>
      <c r="E382" s="13" t="s">
        <v>4509</v>
      </c>
      <c r="F382" t="s">
        <v>4510</v>
      </c>
      <c r="G382" t="s">
        <v>32</v>
      </c>
      <c r="H382" t="s">
        <v>4511</v>
      </c>
      <c r="I382" t="s">
        <v>4512</v>
      </c>
      <c r="J382" t="s">
        <v>4513</v>
      </c>
      <c r="K382" t="s">
        <v>4514</v>
      </c>
    </row>
    <row r="383" spans="1:11" ht="81" customHeight="1" x14ac:dyDescent="0.25">
      <c r="A383">
        <v>379</v>
      </c>
      <c r="B383" s="29" t="s">
        <v>4464</v>
      </c>
      <c r="C383" s="13" t="s">
        <v>4515</v>
      </c>
      <c r="D383" s="13">
        <v>600</v>
      </c>
      <c r="E383" s="13">
        <v>20000</v>
      </c>
      <c r="F383" t="s">
        <v>4516</v>
      </c>
      <c r="G383" t="s">
        <v>177</v>
      </c>
      <c r="H383" t="s">
        <v>4517</v>
      </c>
      <c r="I383" t="s">
        <v>4518</v>
      </c>
      <c r="J383" t="s">
        <v>4519</v>
      </c>
      <c r="K383" t="s">
        <v>4520</v>
      </c>
    </row>
    <row r="384" spans="1:11" ht="69.75" customHeight="1" x14ac:dyDescent="0.25">
      <c r="A384">
        <v>380</v>
      </c>
      <c r="B384" s="29" t="s">
        <v>4465</v>
      </c>
      <c r="C384" s="13" t="s">
        <v>4521</v>
      </c>
      <c r="D384" s="13">
        <v>750</v>
      </c>
      <c r="E384" s="13">
        <v>25000</v>
      </c>
      <c r="F384" t="s">
        <v>4522</v>
      </c>
      <c r="G384" t="s">
        <v>137</v>
      </c>
      <c r="H384" t="s">
        <v>4523</v>
      </c>
      <c r="I384" t="s">
        <v>4524</v>
      </c>
      <c r="J384" t="s">
        <v>4525</v>
      </c>
      <c r="K384" t="s">
        <v>4526</v>
      </c>
    </row>
    <row r="385" spans="1:11" ht="47.25" customHeight="1" x14ac:dyDescent="0.25">
      <c r="A385">
        <v>381</v>
      </c>
      <c r="B385" s="29" t="s">
        <v>4466</v>
      </c>
      <c r="C385" s="13" t="s">
        <v>4527</v>
      </c>
      <c r="D385" s="13">
        <v>1121.51</v>
      </c>
      <c r="E385" s="13">
        <v>6623</v>
      </c>
      <c r="F385" t="s">
        <v>4528</v>
      </c>
      <c r="G385" t="s">
        <v>32</v>
      </c>
      <c r="H385" t="s">
        <v>4529</v>
      </c>
      <c r="I385" t="s">
        <v>4530</v>
      </c>
      <c r="J385" t="s">
        <v>4531</v>
      </c>
      <c r="K385" t="s">
        <v>4532</v>
      </c>
    </row>
    <row r="386" spans="1:11" ht="59.25" customHeight="1" x14ac:dyDescent="0.25">
      <c r="A386">
        <v>382</v>
      </c>
      <c r="B386" s="29" t="s">
        <v>4467</v>
      </c>
      <c r="C386" s="13" t="s">
        <v>4533</v>
      </c>
      <c r="D386" s="13">
        <v>1200</v>
      </c>
      <c r="E386" s="13">
        <v>5000</v>
      </c>
      <c r="F386" t="s">
        <v>4534</v>
      </c>
      <c r="G386" t="s">
        <v>32</v>
      </c>
      <c r="H386" t="s">
        <v>4535</v>
      </c>
      <c r="I386" t="s">
        <v>4536</v>
      </c>
      <c r="J386" t="s">
        <v>4551</v>
      </c>
      <c r="K386" t="s">
        <v>4537</v>
      </c>
    </row>
    <row r="387" spans="1:11" ht="58.5" customHeight="1" x14ac:dyDescent="0.25">
      <c r="A387">
        <v>383</v>
      </c>
      <c r="B387" s="29" t="s">
        <v>4553</v>
      </c>
      <c r="C387" s="13" t="s">
        <v>4538</v>
      </c>
      <c r="D387" s="13">
        <v>500</v>
      </c>
      <c r="E387" s="13">
        <v>6000</v>
      </c>
      <c r="F387" t="s">
        <v>4539</v>
      </c>
      <c r="G387" t="s">
        <v>32</v>
      </c>
      <c r="H387" t="s">
        <v>4540</v>
      </c>
      <c r="I387" t="s">
        <v>4541</v>
      </c>
      <c r="J387" t="s">
        <v>4552</v>
      </c>
      <c r="K387" t="s">
        <v>4542</v>
      </c>
    </row>
    <row r="388" spans="1:11" ht="73.5" customHeight="1" x14ac:dyDescent="0.25">
      <c r="A388">
        <v>384</v>
      </c>
      <c r="B388" s="29" t="s">
        <v>4468</v>
      </c>
      <c r="C388" s="13" t="s">
        <v>256</v>
      </c>
      <c r="D388" s="13" t="s">
        <v>1558</v>
      </c>
      <c r="E388" s="13" t="s">
        <v>4543</v>
      </c>
      <c r="F388" t="s">
        <v>4544</v>
      </c>
      <c r="G388" t="s">
        <v>32</v>
      </c>
      <c r="H388" t="s">
        <v>4545</v>
      </c>
      <c r="I388" t="s">
        <v>4546</v>
      </c>
      <c r="J388" t="s">
        <v>4547</v>
      </c>
      <c r="K388" t="s">
        <v>4548</v>
      </c>
    </row>
    <row r="389" spans="1:11" ht="86.25" x14ac:dyDescent="0.25">
      <c r="A389">
        <v>385</v>
      </c>
      <c r="B389" s="29" t="s">
        <v>4702</v>
      </c>
      <c r="C389" s="13" t="s">
        <v>4713</v>
      </c>
      <c r="D389" s="13">
        <v>2000</v>
      </c>
      <c r="E389" s="13">
        <v>50000</v>
      </c>
      <c r="F389" t="s">
        <v>4714</v>
      </c>
      <c r="G389" t="s">
        <v>32</v>
      </c>
      <c r="H389" t="s">
        <v>4715</v>
      </c>
      <c r="I389" t="s">
        <v>4716</v>
      </c>
      <c r="J389" t="s">
        <v>4717</v>
      </c>
      <c r="K389" t="s">
        <v>4715</v>
      </c>
    </row>
    <row r="390" spans="1:11" ht="86.25" x14ac:dyDescent="0.25">
      <c r="A390">
        <v>386</v>
      </c>
      <c r="B390" s="29" t="s">
        <v>4703</v>
      </c>
      <c r="C390" s="13" t="s">
        <v>4718</v>
      </c>
      <c r="D390" s="13">
        <v>500</v>
      </c>
      <c r="E390" s="13">
        <v>8000</v>
      </c>
      <c r="F390" t="s">
        <v>4580</v>
      </c>
      <c r="G390" t="s">
        <v>32</v>
      </c>
      <c r="H390" t="s">
        <v>4581</v>
      </c>
      <c r="I390" t="s">
        <v>4719</v>
      </c>
      <c r="J390" t="s">
        <v>4720</v>
      </c>
      <c r="K390" t="s">
        <v>518</v>
      </c>
    </row>
    <row r="391" spans="1:11" ht="113.25" customHeight="1" x14ac:dyDescent="0.25">
      <c r="A391">
        <v>387</v>
      </c>
      <c r="B391" s="29" t="s">
        <v>4704</v>
      </c>
      <c r="C391" s="13" t="s">
        <v>4721</v>
      </c>
      <c r="D391" s="13" t="s">
        <v>5602</v>
      </c>
      <c r="E391" s="13" t="s">
        <v>5603</v>
      </c>
      <c r="F391" t="s">
        <v>4722</v>
      </c>
      <c r="G391" t="s">
        <v>132</v>
      </c>
      <c r="H391" t="s">
        <v>4723</v>
      </c>
      <c r="I391" t="s">
        <v>4724</v>
      </c>
      <c r="J391" t="s">
        <v>4725</v>
      </c>
      <c r="K391" t="s">
        <v>4726</v>
      </c>
    </row>
    <row r="392" spans="1:11" ht="86.25" x14ac:dyDescent="0.25">
      <c r="A392">
        <v>388</v>
      </c>
      <c r="B392" s="29" t="s">
        <v>488</v>
      </c>
      <c r="C392" s="13" t="s">
        <v>4727</v>
      </c>
      <c r="D392" s="13">
        <v>600</v>
      </c>
      <c r="E392" s="13">
        <v>8500</v>
      </c>
      <c r="F392" t="s">
        <v>4728</v>
      </c>
      <c r="G392" t="s">
        <v>32</v>
      </c>
      <c r="H392" t="s">
        <v>513</v>
      </c>
      <c r="I392" t="s">
        <v>4729</v>
      </c>
      <c r="J392" t="s">
        <v>4730</v>
      </c>
      <c r="K392" t="s">
        <v>4731</v>
      </c>
    </row>
    <row r="393" spans="1:11" ht="29.25" x14ac:dyDescent="0.25">
      <c r="A393">
        <v>389</v>
      </c>
      <c r="B393" s="29" t="s">
        <v>4705</v>
      </c>
      <c r="C393" s="13" t="s">
        <v>4732</v>
      </c>
      <c r="D393" s="13">
        <v>1200</v>
      </c>
      <c r="E393" s="13">
        <v>100000</v>
      </c>
      <c r="F393" t="s">
        <v>4733</v>
      </c>
      <c r="G393" t="s">
        <v>612</v>
      </c>
      <c r="H393" t="s">
        <v>4734</v>
      </c>
      <c r="I393" t="s">
        <v>4735</v>
      </c>
      <c r="J393" t="s">
        <v>4736</v>
      </c>
      <c r="K393" t="s">
        <v>4737</v>
      </c>
    </row>
    <row r="394" spans="1:11" ht="86.25" x14ac:dyDescent="0.25">
      <c r="A394">
        <v>390</v>
      </c>
      <c r="B394" s="29" t="s">
        <v>4706</v>
      </c>
      <c r="C394" s="13" t="s">
        <v>4738</v>
      </c>
      <c r="D394" s="13" t="s">
        <v>4776</v>
      </c>
      <c r="E394" s="13" t="s">
        <v>4777</v>
      </c>
      <c r="F394" t="s">
        <v>4739</v>
      </c>
      <c r="G394" t="s">
        <v>32</v>
      </c>
      <c r="H394" t="s">
        <v>4740</v>
      </c>
      <c r="I394" t="s">
        <v>4741</v>
      </c>
      <c r="J394" t="s">
        <v>4742</v>
      </c>
      <c r="K394" t="s">
        <v>4743</v>
      </c>
    </row>
    <row r="395" spans="1:11" ht="126" customHeight="1" x14ac:dyDescent="0.25">
      <c r="A395">
        <v>391</v>
      </c>
      <c r="B395" s="29" t="s">
        <v>4707</v>
      </c>
      <c r="C395" s="13" t="s">
        <v>4744</v>
      </c>
      <c r="D395" s="13">
        <v>2000</v>
      </c>
      <c r="E395" s="13">
        <v>100000</v>
      </c>
      <c r="F395" t="s">
        <v>4745</v>
      </c>
      <c r="G395" t="s">
        <v>132</v>
      </c>
      <c r="H395" t="s">
        <v>4746</v>
      </c>
      <c r="I395" t="s">
        <v>4747</v>
      </c>
      <c r="J395" t="s">
        <v>4771</v>
      </c>
      <c r="K395" t="s">
        <v>4748</v>
      </c>
    </row>
    <row r="396" spans="1:11" ht="78" customHeight="1" x14ac:dyDescent="0.25">
      <c r="A396">
        <v>392</v>
      </c>
      <c r="B396" s="29" t="s">
        <v>4708</v>
      </c>
      <c r="C396" s="13" t="s">
        <v>4749</v>
      </c>
      <c r="D396" s="13">
        <v>1000</v>
      </c>
      <c r="E396" s="13">
        <v>7000</v>
      </c>
      <c r="F396" t="s">
        <v>4750</v>
      </c>
      <c r="G396" t="s">
        <v>966</v>
      </c>
      <c r="H396" t="s">
        <v>4751</v>
      </c>
      <c r="I396" t="s">
        <v>4752</v>
      </c>
      <c r="J396" t="s">
        <v>4772</v>
      </c>
      <c r="K396" t="s">
        <v>4753</v>
      </c>
    </row>
    <row r="397" spans="1:11" ht="84.75" customHeight="1" x14ac:dyDescent="0.25">
      <c r="A397">
        <v>393</v>
      </c>
      <c r="B397" s="29" t="s">
        <v>4709</v>
      </c>
      <c r="C397" s="13" t="s">
        <v>4754</v>
      </c>
      <c r="D397" s="13">
        <v>500</v>
      </c>
      <c r="E397" s="13">
        <v>50000</v>
      </c>
      <c r="F397" t="s">
        <v>4755</v>
      </c>
      <c r="G397" t="s">
        <v>32</v>
      </c>
      <c r="H397" t="s">
        <v>4756</v>
      </c>
      <c r="I397" t="s">
        <v>4757</v>
      </c>
      <c r="J397" t="s">
        <v>4773</v>
      </c>
      <c r="K397" t="s">
        <v>4758</v>
      </c>
    </row>
    <row r="398" spans="1:11" ht="152.25" customHeight="1" x14ac:dyDescent="0.25">
      <c r="A398">
        <v>394</v>
      </c>
      <c r="B398" s="29" t="s">
        <v>4710</v>
      </c>
      <c r="C398" s="13" t="s">
        <v>4759</v>
      </c>
      <c r="D398" s="13">
        <v>700</v>
      </c>
      <c r="E398" s="13">
        <v>100000</v>
      </c>
      <c r="F398" t="s">
        <v>4760</v>
      </c>
      <c r="G398" t="s">
        <v>132</v>
      </c>
      <c r="H398" t="s">
        <v>4761</v>
      </c>
      <c r="I398" t="s">
        <v>4762</v>
      </c>
      <c r="J398" t="s">
        <v>4774</v>
      </c>
      <c r="K398" t="s">
        <v>4763</v>
      </c>
    </row>
    <row r="399" spans="1:11" ht="101.25" customHeight="1" x14ac:dyDescent="0.25">
      <c r="A399">
        <v>395</v>
      </c>
      <c r="B399" s="29" t="s">
        <v>4711</v>
      </c>
      <c r="C399" s="13" t="s">
        <v>4764</v>
      </c>
      <c r="D399" s="13">
        <v>5000</v>
      </c>
      <c r="E399" s="13">
        <v>25000</v>
      </c>
      <c r="F399" t="s">
        <v>4765</v>
      </c>
      <c r="G399" t="s">
        <v>32</v>
      </c>
      <c r="H399" t="s">
        <v>4766</v>
      </c>
      <c r="I399" t="s">
        <v>4767</v>
      </c>
      <c r="J399" t="s">
        <v>4775</v>
      </c>
      <c r="K399" t="s">
        <v>4768</v>
      </c>
    </row>
    <row r="400" spans="1:11" ht="93" customHeight="1" x14ac:dyDescent="0.25">
      <c r="A400">
        <v>396</v>
      </c>
      <c r="B400" s="29" t="s">
        <v>4712</v>
      </c>
      <c r="C400" s="13" t="s">
        <v>4769</v>
      </c>
      <c r="D400" s="13">
        <v>100</v>
      </c>
      <c r="E400" s="13">
        <v>10000</v>
      </c>
      <c r="F400" t="s">
        <v>2295</v>
      </c>
      <c r="G400" t="s">
        <v>32</v>
      </c>
      <c r="H400" t="s">
        <v>2296</v>
      </c>
      <c r="I400" t="s">
        <v>2297</v>
      </c>
      <c r="J400" t="s">
        <v>2298</v>
      </c>
      <c r="K400" t="s">
        <v>4770</v>
      </c>
    </row>
    <row r="401" spans="1:11" ht="66.75" customHeight="1" x14ac:dyDescent="0.25">
      <c r="A401">
        <v>397</v>
      </c>
      <c r="B401" s="29" t="s">
        <v>4900</v>
      </c>
      <c r="C401" s="13" t="s">
        <v>4901</v>
      </c>
      <c r="D401" s="13">
        <v>5000</v>
      </c>
      <c r="E401" s="13">
        <v>100000</v>
      </c>
      <c r="F401" t="s">
        <v>4902</v>
      </c>
      <c r="G401" t="s">
        <v>177</v>
      </c>
      <c r="H401" t="s">
        <v>4903</v>
      </c>
      <c r="I401" t="s">
        <v>4904</v>
      </c>
      <c r="J401" t="s">
        <v>4906</v>
      </c>
      <c r="K401" t="s">
        <v>4905</v>
      </c>
    </row>
    <row r="402" spans="1:11" ht="36.75" customHeight="1" x14ac:dyDescent="0.25">
      <c r="A402">
        <v>398</v>
      </c>
      <c r="B402" s="29" t="s">
        <v>4907</v>
      </c>
      <c r="C402" s="13" t="s">
        <v>4909</v>
      </c>
      <c r="D402" s="13">
        <v>400</v>
      </c>
      <c r="E402" s="13">
        <v>1500</v>
      </c>
      <c r="F402" t="s">
        <v>4910</v>
      </c>
      <c r="G402" t="s">
        <v>32</v>
      </c>
      <c r="H402" t="s">
        <v>4911</v>
      </c>
      <c r="I402" t="s">
        <v>4912</v>
      </c>
      <c r="J402" t="s">
        <v>4918</v>
      </c>
      <c r="K402" t="s">
        <v>4913</v>
      </c>
    </row>
    <row r="403" spans="1:11" ht="64.5" customHeight="1" x14ac:dyDescent="0.25">
      <c r="A403">
        <v>399</v>
      </c>
      <c r="B403" s="29" t="s">
        <v>4908</v>
      </c>
      <c r="C403" s="13" t="s">
        <v>4914</v>
      </c>
      <c r="D403" s="13">
        <v>3000</v>
      </c>
      <c r="E403" s="13">
        <v>9000</v>
      </c>
      <c r="F403" t="s">
        <v>4915</v>
      </c>
      <c r="G403" t="s">
        <v>32</v>
      </c>
      <c r="H403" t="s">
        <v>4540</v>
      </c>
      <c r="I403" t="s">
        <v>4916</v>
      </c>
      <c r="J403" t="s">
        <v>4919</v>
      </c>
      <c r="K403" t="s">
        <v>4917</v>
      </c>
    </row>
    <row r="404" spans="1:11" ht="88.5" customHeight="1" x14ac:dyDescent="0.25">
      <c r="A404">
        <v>400</v>
      </c>
      <c r="B404" s="29" t="s">
        <v>4948</v>
      </c>
      <c r="C404" s="13" t="s">
        <v>3712</v>
      </c>
      <c r="D404" s="13">
        <v>5000</v>
      </c>
      <c r="E404" s="13">
        <v>500000</v>
      </c>
      <c r="F404" t="s">
        <v>4949</v>
      </c>
      <c r="G404" t="s">
        <v>32</v>
      </c>
      <c r="H404" t="s">
        <v>4950</v>
      </c>
      <c r="I404" t="s">
        <v>4951</v>
      </c>
      <c r="J404" t="s">
        <v>4952</v>
      </c>
      <c r="K404" t="s">
        <v>4953</v>
      </c>
    </row>
    <row r="405" spans="1:11" ht="54" customHeight="1" x14ac:dyDescent="0.25">
      <c r="A405">
        <v>401</v>
      </c>
      <c r="B405" s="29" t="s">
        <v>4954</v>
      </c>
      <c r="C405" s="13" t="s">
        <v>4956</v>
      </c>
      <c r="D405" s="13">
        <v>700</v>
      </c>
      <c r="E405" s="13" t="s">
        <v>4957</v>
      </c>
      <c r="F405" t="s">
        <v>4958</v>
      </c>
      <c r="G405" t="s">
        <v>878</v>
      </c>
      <c r="H405" t="s">
        <v>4959</v>
      </c>
      <c r="I405" t="s">
        <v>4960</v>
      </c>
      <c r="J405" t="s">
        <v>4961</v>
      </c>
      <c r="K405" t="s">
        <v>4962</v>
      </c>
    </row>
    <row r="406" spans="1:11" ht="73.5" customHeight="1" x14ac:dyDescent="0.25">
      <c r="A406">
        <v>402</v>
      </c>
      <c r="B406" s="29" t="s">
        <v>4955</v>
      </c>
      <c r="C406" s="13" t="s">
        <v>4963</v>
      </c>
      <c r="D406" s="13">
        <v>1300</v>
      </c>
      <c r="E406" s="13">
        <v>30000</v>
      </c>
      <c r="F406" t="s">
        <v>4964</v>
      </c>
      <c r="G406" t="s">
        <v>32</v>
      </c>
      <c r="H406" t="s">
        <v>4965</v>
      </c>
      <c r="I406" t="s">
        <v>4966</v>
      </c>
      <c r="J406" t="s">
        <v>4967</v>
      </c>
      <c r="K406" t="s">
        <v>4968</v>
      </c>
    </row>
    <row r="407" spans="1:11" ht="69.75" customHeight="1" x14ac:dyDescent="0.25">
      <c r="A407">
        <v>403</v>
      </c>
      <c r="B407" s="29" t="s">
        <v>5062</v>
      </c>
      <c r="C407" s="13" t="s">
        <v>5089</v>
      </c>
      <c r="D407" s="13">
        <v>1500</v>
      </c>
      <c r="E407" s="13">
        <v>30000</v>
      </c>
      <c r="F407" t="s">
        <v>5090</v>
      </c>
      <c r="G407" t="s">
        <v>60</v>
      </c>
      <c r="H407" t="s">
        <v>5091</v>
      </c>
      <c r="I407" t="s">
        <v>5092</v>
      </c>
      <c r="J407" t="s">
        <v>5093</v>
      </c>
      <c r="K407" t="s">
        <v>5094</v>
      </c>
    </row>
    <row r="408" spans="1:11" ht="157.5" customHeight="1" x14ac:dyDescent="0.25">
      <c r="A408">
        <v>404</v>
      </c>
      <c r="B408" s="29" t="s">
        <v>5063</v>
      </c>
      <c r="C408" s="13" t="s">
        <v>5095</v>
      </c>
      <c r="D408" s="13">
        <v>100</v>
      </c>
      <c r="E408" s="13">
        <v>7000</v>
      </c>
      <c r="F408" t="s">
        <v>5096</v>
      </c>
      <c r="G408" t="s">
        <v>49</v>
      </c>
      <c r="H408" t="s">
        <v>5097</v>
      </c>
      <c r="I408" t="s">
        <v>5098</v>
      </c>
      <c r="J408" t="s">
        <v>5099</v>
      </c>
      <c r="K408" t="s">
        <v>5100</v>
      </c>
    </row>
    <row r="409" spans="1:11" ht="72" customHeight="1" x14ac:dyDescent="0.25">
      <c r="A409">
        <v>405</v>
      </c>
      <c r="B409" s="29" t="s">
        <v>5064</v>
      </c>
      <c r="C409" s="13" t="s">
        <v>5101</v>
      </c>
      <c r="D409" s="13">
        <v>500</v>
      </c>
      <c r="E409" s="13">
        <v>20000</v>
      </c>
      <c r="F409" t="s">
        <v>5102</v>
      </c>
      <c r="G409" t="s">
        <v>32</v>
      </c>
      <c r="H409" t="s">
        <v>5103</v>
      </c>
      <c r="I409" t="s">
        <v>5104</v>
      </c>
      <c r="J409" t="s">
        <v>5105</v>
      </c>
      <c r="K409" t="s">
        <v>5106</v>
      </c>
    </row>
    <row r="410" spans="1:11" ht="67.5" customHeight="1" x14ac:dyDescent="0.25">
      <c r="A410">
        <v>406</v>
      </c>
      <c r="B410" s="29" t="s">
        <v>5065</v>
      </c>
      <c r="C410" s="13" t="s">
        <v>5107</v>
      </c>
      <c r="D410" s="13">
        <v>3000</v>
      </c>
      <c r="E410" s="13">
        <v>10000</v>
      </c>
      <c r="F410" t="s">
        <v>5108</v>
      </c>
      <c r="G410" t="s">
        <v>32</v>
      </c>
      <c r="H410" t="s">
        <v>5109</v>
      </c>
      <c r="I410" t="s">
        <v>5110</v>
      </c>
      <c r="J410" t="s">
        <v>5111</v>
      </c>
      <c r="K410" t="s">
        <v>5112</v>
      </c>
    </row>
    <row r="411" spans="1:11" ht="90" customHeight="1" x14ac:dyDescent="0.25">
      <c r="A411">
        <v>407</v>
      </c>
      <c r="B411" s="29" t="s">
        <v>5066</v>
      </c>
      <c r="C411" s="13" t="s">
        <v>5113</v>
      </c>
      <c r="D411" s="13">
        <v>250</v>
      </c>
      <c r="E411" s="13">
        <v>20000</v>
      </c>
      <c r="F411" t="s">
        <v>5114</v>
      </c>
      <c r="G411" t="s">
        <v>978</v>
      </c>
      <c r="H411" t="s">
        <v>5115</v>
      </c>
      <c r="I411" t="s">
        <v>5116</v>
      </c>
      <c r="J411" t="s">
        <v>5117</v>
      </c>
      <c r="K411" t="s">
        <v>5118</v>
      </c>
    </row>
    <row r="412" spans="1:11" ht="51" customHeight="1" x14ac:dyDescent="0.25">
      <c r="A412">
        <v>408</v>
      </c>
      <c r="B412" s="29" t="s">
        <v>5067</v>
      </c>
      <c r="C412" s="13" t="s">
        <v>5119</v>
      </c>
      <c r="D412" s="13">
        <v>3000</v>
      </c>
      <c r="E412" s="13">
        <v>50000</v>
      </c>
      <c r="F412" t="s">
        <v>5120</v>
      </c>
      <c r="G412" t="s">
        <v>32</v>
      </c>
      <c r="H412" t="s">
        <v>5121</v>
      </c>
      <c r="I412" t="s">
        <v>5122</v>
      </c>
      <c r="J412" t="s">
        <v>5123</v>
      </c>
      <c r="K412" t="s">
        <v>5124</v>
      </c>
    </row>
    <row r="413" spans="1:11" ht="48" customHeight="1" x14ac:dyDescent="0.25">
      <c r="A413">
        <v>409</v>
      </c>
      <c r="B413" s="29" t="s">
        <v>5068</v>
      </c>
      <c r="C413" s="13" t="s">
        <v>5125</v>
      </c>
      <c r="D413" s="13" t="s">
        <v>5607</v>
      </c>
      <c r="E413" s="13" t="s">
        <v>5608</v>
      </c>
      <c r="F413" t="s">
        <v>5126</v>
      </c>
      <c r="G413" t="s">
        <v>1171</v>
      </c>
      <c r="H413" t="s">
        <v>5127</v>
      </c>
      <c r="I413" t="s">
        <v>5128</v>
      </c>
      <c r="J413" t="s">
        <v>5601</v>
      </c>
      <c r="K413" t="s">
        <v>5129</v>
      </c>
    </row>
    <row r="414" spans="1:11" ht="80.25" customHeight="1" x14ac:dyDescent="0.25">
      <c r="A414">
        <v>410</v>
      </c>
      <c r="B414" s="29" t="s">
        <v>5069</v>
      </c>
      <c r="C414" s="13" t="s">
        <v>5130</v>
      </c>
      <c r="D414" s="13">
        <v>1000</v>
      </c>
      <c r="E414" s="13">
        <v>20000</v>
      </c>
      <c r="F414" t="s">
        <v>5131</v>
      </c>
      <c r="G414" t="s">
        <v>173</v>
      </c>
      <c r="H414" t="s">
        <v>5133</v>
      </c>
      <c r="I414" t="s">
        <v>5134</v>
      </c>
      <c r="J414" t="s">
        <v>5135</v>
      </c>
      <c r="K414" t="s">
        <v>5136</v>
      </c>
    </row>
    <row r="415" spans="1:11" ht="99" customHeight="1" x14ac:dyDescent="0.25">
      <c r="A415">
        <v>411</v>
      </c>
      <c r="B415" s="29" t="s">
        <v>5070</v>
      </c>
      <c r="C415" s="13" t="s">
        <v>5137</v>
      </c>
      <c r="D415" s="13">
        <v>1200</v>
      </c>
      <c r="E415" s="13">
        <v>7000</v>
      </c>
      <c r="F415" t="s">
        <v>5138</v>
      </c>
      <c r="G415" t="s">
        <v>32</v>
      </c>
      <c r="H415" t="s">
        <v>5139</v>
      </c>
      <c r="I415" t="s">
        <v>5140</v>
      </c>
      <c r="J415" t="s">
        <v>5141</v>
      </c>
      <c r="K415" t="s">
        <v>5142</v>
      </c>
    </row>
    <row r="416" spans="1:11" ht="107.25" customHeight="1" x14ac:dyDescent="0.25">
      <c r="A416">
        <v>412</v>
      </c>
      <c r="B416" s="29" t="s">
        <v>5071</v>
      </c>
      <c r="C416" s="13" t="s">
        <v>5143</v>
      </c>
      <c r="D416" s="13">
        <v>1000</v>
      </c>
      <c r="E416" s="13">
        <v>25000</v>
      </c>
      <c r="F416" t="s">
        <v>5144</v>
      </c>
      <c r="G416" t="s">
        <v>177</v>
      </c>
      <c r="H416" t="s">
        <v>5145</v>
      </c>
      <c r="I416" t="s">
        <v>5146</v>
      </c>
      <c r="J416" t="s">
        <v>5240</v>
      </c>
      <c r="K416" t="s">
        <v>5147</v>
      </c>
    </row>
    <row r="417" spans="1:11" ht="143.25" x14ac:dyDescent="0.25">
      <c r="A417">
        <v>413</v>
      </c>
      <c r="B417" s="29" t="s">
        <v>5072</v>
      </c>
      <c r="C417" s="13" t="s">
        <v>5148</v>
      </c>
      <c r="D417" s="13">
        <v>600</v>
      </c>
      <c r="E417" s="13">
        <v>15000</v>
      </c>
      <c r="F417" t="s">
        <v>5149</v>
      </c>
      <c r="G417" t="s">
        <v>20</v>
      </c>
      <c r="H417" t="s">
        <v>5150</v>
      </c>
      <c r="I417" t="s">
        <v>5151</v>
      </c>
      <c r="J417" t="s">
        <v>5241</v>
      </c>
      <c r="K417" t="s">
        <v>5152</v>
      </c>
    </row>
    <row r="418" spans="1:11" ht="123" customHeight="1" x14ac:dyDescent="0.25">
      <c r="A418">
        <v>414</v>
      </c>
      <c r="B418" s="29" t="s">
        <v>5073</v>
      </c>
      <c r="C418" s="13" t="s">
        <v>5153</v>
      </c>
      <c r="D418" s="13">
        <v>2000</v>
      </c>
      <c r="E418" s="13">
        <v>50000</v>
      </c>
      <c r="F418" t="s">
        <v>5154</v>
      </c>
      <c r="G418" t="s">
        <v>32</v>
      </c>
      <c r="H418" t="s">
        <v>5155</v>
      </c>
      <c r="I418" t="s">
        <v>5156</v>
      </c>
      <c r="J418" t="s">
        <v>5242</v>
      </c>
      <c r="K418" t="s">
        <v>5157</v>
      </c>
    </row>
    <row r="419" spans="1:11" ht="97.5" customHeight="1" x14ac:dyDescent="0.25">
      <c r="A419">
        <v>415</v>
      </c>
      <c r="B419" s="29" t="s">
        <v>5074</v>
      </c>
      <c r="C419" s="13" t="s">
        <v>5158</v>
      </c>
      <c r="D419" s="13">
        <v>2000</v>
      </c>
      <c r="E419" s="13">
        <v>10000</v>
      </c>
      <c r="F419" t="s">
        <v>5159</v>
      </c>
      <c r="G419" t="s">
        <v>878</v>
      </c>
      <c r="H419" t="s">
        <v>5160</v>
      </c>
      <c r="I419" t="s">
        <v>5161</v>
      </c>
      <c r="J419" t="s">
        <v>5162</v>
      </c>
      <c r="K419" t="s">
        <v>5163</v>
      </c>
    </row>
    <row r="420" spans="1:11" ht="114" customHeight="1" x14ac:dyDescent="0.25">
      <c r="A420">
        <v>416</v>
      </c>
      <c r="B420" s="29" t="s">
        <v>5075</v>
      </c>
      <c r="C420" s="13" t="s">
        <v>5164</v>
      </c>
      <c r="D420" s="13">
        <v>1500</v>
      </c>
      <c r="E420" s="13">
        <v>60000</v>
      </c>
      <c r="F420" t="s">
        <v>5165</v>
      </c>
      <c r="G420" t="s">
        <v>32</v>
      </c>
      <c r="H420" t="s">
        <v>5166</v>
      </c>
      <c r="I420" t="s">
        <v>5167</v>
      </c>
      <c r="J420" t="s">
        <v>5168</v>
      </c>
      <c r="K420" t="s">
        <v>5169</v>
      </c>
    </row>
    <row r="421" spans="1:11" ht="61.5" customHeight="1" x14ac:dyDescent="0.25">
      <c r="A421">
        <v>417</v>
      </c>
      <c r="B421" s="29" t="s">
        <v>5076</v>
      </c>
      <c r="C421" s="13" t="s">
        <v>5170</v>
      </c>
      <c r="D421" s="13">
        <v>1000</v>
      </c>
      <c r="E421" s="13">
        <v>6000</v>
      </c>
      <c r="F421" t="s">
        <v>5171</v>
      </c>
      <c r="G421" t="s">
        <v>32</v>
      </c>
      <c r="H421" t="s">
        <v>5172</v>
      </c>
      <c r="I421" t="s">
        <v>5173</v>
      </c>
      <c r="J421" t="s">
        <v>5174</v>
      </c>
      <c r="K421" t="s">
        <v>5175</v>
      </c>
    </row>
    <row r="422" spans="1:11" ht="66" customHeight="1" x14ac:dyDescent="0.25">
      <c r="A422">
        <v>418</v>
      </c>
      <c r="B422" s="29" t="s">
        <v>5077</v>
      </c>
      <c r="C422" s="13" t="s">
        <v>5176</v>
      </c>
      <c r="D422" s="13">
        <v>500</v>
      </c>
      <c r="E422" s="13">
        <v>10000</v>
      </c>
      <c r="F422" t="s">
        <v>5177</v>
      </c>
      <c r="G422" t="s">
        <v>978</v>
      </c>
      <c r="H422" t="s">
        <v>5178</v>
      </c>
      <c r="I422" t="s">
        <v>5179</v>
      </c>
      <c r="J422" t="s">
        <v>5180</v>
      </c>
      <c r="K422" t="s">
        <v>5181</v>
      </c>
    </row>
    <row r="423" spans="1:11" ht="29.25" x14ac:dyDescent="0.25">
      <c r="A423">
        <v>419</v>
      </c>
      <c r="B423" s="29" t="s">
        <v>5078</v>
      </c>
      <c r="C423" s="13" t="s">
        <v>5182</v>
      </c>
      <c r="D423" s="13">
        <v>800</v>
      </c>
      <c r="E423" s="13">
        <v>9000</v>
      </c>
      <c r="F423" t="s">
        <v>5183</v>
      </c>
      <c r="G423" t="s">
        <v>32</v>
      </c>
      <c r="H423" t="s">
        <v>5184</v>
      </c>
      <c r="I423" t="s">
        <v>5185</v>
      </c>
      <c r="J423" t="s">
        <v>5243</v>
      </c>
      <c r="K423" t="s">
        <v>5186</v>
      </c>
    </row>
    <row r="424" spans="1:11" ht="57.75" x14ac:dyDescent="0.25">
      <c r="A424">
        <v>420</v>
      </c>
      <c r="B424" s="29" t="s">
        <v>5079</v>
      </c>
      <c r="C424" s="13" t="s">
        <v>5187</v>
      </c>
      <c r="D424" s="13">
        <v>2000</v>
      </c>
      <c r="E424" s="13">
        <v>10000</v>
      </c>
      <c r="F424" t="s">
        <v>5188</v>
      </c>
      <c r="G424" t="s">
        <v>32</v>
      </c>
      <c r="H424" t="s">
        <v>5189</v>
      </c>
      <c r="I424" t="s">
        <v>5190</v>
      </c>
      <c r="J424" t="s">
        <v>5244</v>
      </c>
      <c r="K424" t="s">
        <v>5191</v>
      </c>
    </row>
    <row r="425" spans="1:11" ht="71.25" customHeight="1" x14ac:dyDescent="0.25">
      <c r="A425">
        <v>421</v>
      </c>
      <c r="B425" s="29" t="s">
        <v>5080</v>
      </c>
      <c r="C425" s="13" t="s">
        <v>5192</v>
      </c>
      <c r="D425" s="13">
        <v>300</v>
      </c>
      <c r="E425" s="13">
        <v>10000</v>
      </c>
      <c r="F425" t="s">
        <v>5193</v>
      </c>
      <c r="G425" t="s">
        <v>612</v>
      </c>
      <c r="H425" t="s">
        <v>5194</v>
      </c>
      <c r="I425" t="s">
        <v>5195</v>
      </c>
      <c r="J425" t="s">
        <v>5196</v>
      </c>
      <c r="K425" t="s">
        <v>5197</v>
      </c>
    </row>
    <row r="426" spans="1:11" ht="102.75" customHeight="1" x14ac:dyDescent="0.25">
      <c r="A426">
        <v>422</v>
      </c>
      <c r="B426" s="29" t="s">
        <v>5081</v>
      </c>
      <c r="C426" s="13" t="s">
        <v>5198</v>
      </c>
      <c r="D426" s="13" t="s">
        <v>5199</v>
      </c>
      <c r="E426" s="13" t="s">
        <v>5200</v>
      </c>
      <c r="F426" t="s">
        <v>5201</v>
      </c>
      <c r="G426" t="s">
        <v>132</v>
      </c>
      <c r="H426" t="s">
        <v>5202</v>
      </c>
      <c r="I426" t="s">
        <v>5203</v>
      </c>
      <c r="J426" t="s">
        <v>5245</v>
      </c>
      <c r="K426" t="s">
        <v>5204</v>
      </c>
    </row>
    <row r="427" spans="1:11" ht="99" customHeight="1" x14ac:dyDescent="0.25">
      <c r="A427">
        <v>423</v>
      </c>
      <c r="B427" s="29" t="s">
        <v>5082</v>
      </c>
      <c r="C427" s="13" t="s">
        <v>5251</v>
      </c>
      <c r="D427" s="13">
        <v>5000</v>
      </c>
      <c r="E427" s="13">
        <v>12000</v>
      </c>
      <c r="F427" t="s">
        <v>5205</v>
      </c>
      <c r="G427" t="s">
        <v>6184</v>
      </c>
      <c r="H427" t="s">
        <v>5206</v>
      </c>
      <c r="I427" t="s">
        <v>5207</v>
      </c>
      <c r="J427" t="s">
        <v>5246</v>
      </c>
      <c r="K427" t="s">
        <v>5208</v>
      </c>
    </row>
    <row r="428" spans="1:11" ht="50.25" customHeight="1" x14ac:dyDescent="0.25">
      <c r="A428">
        <v>424</v>
      </c>
      <c r="B428" s="29" t="s">
        <v>5083</v>
      </c>
      <c r="C428" s="13" t="s">
        <v>5209</v>
      </c>
      <c r="D428" s="13">
        <v>10</v>
      </c>
      <c r="E428" s="13">
        <v>5000</v>
      </c>
      <c r="F428" t="s">
        <v>5210</v>
      </c>
      <c r="G428" t="s">
        <v>32</v>
      </c>
      <c r="H428" t="s">
        <v>5211</v>
      </c>
      <c r="I428" t="s">
        <v>5212</v>
      </c>
      <c r="J428" t="s">
        <v>5248</v>
      </c>
      <c r="K428" t="s">
        <v>5213</v>
      </c>
    </row>
    <row r="429" spans="1:11" ht="43.5" x14ac:dyDescent="0.25">
      <c r="A429">
        <v>425</v>
      </c>
      <c r="B429" s="29" t="s">
        <v>5084</v>
      </c>
      <c r="C429" s="13" t="s">
        <v>5214</v>
      </c>
      <c r="D429" s="13">
        <v>10</v>
      </c>
      <c r="E429" s="13">
        <v>3000</v>
      </c>
      <c r="F429" t="s">
        <v>5215</v>
      </c>
      <c r="G429" t="s">
        <v>32</v>
      </c>
      <c r="H429" t="s">
        <v>5216</v>
      </c>
      <c r="I429" t="s">
        <v>5217</v>
      </c>
      <c r="J429" t="s">
        <v>5247</v>
      </c>
      <c r="K429" t="s">
        <v>5218</v>
      </c>
    </row>
    <row r="430" spans="1:11" ht="90" customHeight="1" x14ac:dyDescent="0.25">
      <c r="A430">
        <v>426</v>
      </c>
      <c r="B430" s="29" t="s">
        <v>5085</v>
      </c>
      <c r="C430" s="13" t="s">
        <v>5219</v>
      </c>
      <c r="D430" s="13">
        <v>250</v>
      </c>
      <c r="E430" s="13">
        <v>12000</v>
      </c>
      <c r="F430" t="s">
        <v>5220</v>
      </c>
      <c r="G430" t="s">
        <v>173</v>
      </c>
      <c r="H430" t="s">
        <v>5221</v>
      </c>
      <c r="I430" t="s">
        <v>5222</v>
      </c>
      <c r="J430" t="s">
        <v>5223</v>
      </c>
      <c r="K430" t="s">
        <v>5224</v>
      </c>
    </row>
    <row r="431" spans="1:11" ht="51.75" customHeight="1" x14ac:dyDescent="0.25">
      <c r="A431">
        <v>427</v>
      </c>
      <c r="B431" s="29" t="s">
        <v>5086</v>
      </c>
      <c r="C431" s="13" t="s">
        <v>5225</v>
      </c>
      <c r="D431" s="13">
        <v>3000</v>
      </c>
      <c r="E431" s="13">
        <v>50000</v>
      </c>
      <c r="F431" t="s">
        <v>5226</v>
      </c>
      <c r="G431" t="s">
        <v>32</v>
      </c>
      <c r="H431" t="s">
        <v>5227</v>
      </c>
      <c r="I431" t="s">
        <v>5228</v>
      </c>
      <c r="J431" t="s">
        <v>5249</v>
      </c>
      <c r="K431" t="s">
        <v>5229</v>
      </c>
    </row>
    <row r="432" spans="1:11" ht="100.5" x14ac:dyDescent="0.25">
      <c r="A432">
        <v>428</v>
      </c>
      <c r="B432" s="29" t="s">
        <v>5087</v>
      </c>
      <c r="C432" s="13" t="s">
        <v>5230</v>
      </c>
      <c r="D432" s="13">
        <v>300</v>
      </c>
      <c r="E432" s="13">
        <v>150000</v>
      </c>
      <c r="F432" t="s">
        <v>5231</v>
      </c>
      <c r="G432" t="s">
        <v>1171</v>
      </c>
      <c r="H432" t="s">
        <v>5232</v>
      </c>
      <c r="I432" t="s">
        <v>5233</v>
      </c>
      <c r="J432" t="s">
        <v>5234</v>
      </c>
      <c r="K432" t="s">
        <v>6103</v>
      </c>
    </row>
    <row r="433" spans="1:11" ht="100.5" x14ac:dyDescent="0.25">
      <c r="A433">
        <v>429</v>
      </c>
      <c r="B433" s="29" t="s">
        <v>5088</v>
      </c>
      <c r="C433" s="13" t="s">
        <v>5250</v>
      </c>
      <c r="D433" s="13">
        <v>500</v>
      </c>
      <c r="E433" s="13">
        <v>25000</v>
      </c>
      <c r="F433" t="s">
        <v>5235</v>
      </c>
      <c r="G433" t="s">
        <v>32</v>
      </c>
      <c r="H433" t="s">
        <v>5236</v>
      </c>
      <c r="I433" t="s">
        <v>5237</v>
      </c>
      <c r="J433" t="s">
        <v>5238</v>
      </c>
      <c r="K433" t="s">
        <v>5239</v>
      </c>
    </row>
    <row r="434" spans="1:11" ht="15" x14ac:dyDescent="0.25">
      <c r="A434">
        <v>430</v>
      </c>
      <c r="B434" s="29" t="s">
        <v>5298</v>
      </c>
      <c r="C434" s="13" t="s">
        <v>5352</v>
      </c>
      <c r="D434" s="13">
        <v>1000</v>
      </c>
      <c r="E434" s="13">
        <v>15000</v>
      </c>
      <c r="F434" t="s">
        <v>5353</v>
      </c>
      <c r="G434" t="s">
        <v>32</v>
      </c>
      <c r="H434" t="s">
        <v>5354</v>
      </c>
      <c r="I434" t="s">
        <v>5355</v>
      </c>
      <c r="J434" t="s">
        <v>5356</v>
      </c>
      <c r="K434" t="s">
        <v>5357</v>
      </c>
    </row>
    <row r="435" spans="1:11" ht="44.25" customHeight="1" x14ac:dyDescent="0.25">
      <c r="A435">
        <v>431</v>
      </c>
      <c r="B435" s="29" t="s">
        <v>5418</v>
      </c>
      <c r="C435" s="13" t="s">
        <v>5538</v>
      </c>
      <c r="D435" s="13">
        <v>500</v>
      </c>
      <c r="E435" s="13">
        <v>9900</v>
      </c>
      <c r="F435" t="s">
        <v>5436</v>
      </c>
      <c r="G435" t="s">
        <v>32</v>
      </c>
      <c r="H435" t="s">
        <v>5437</v>
      </c>
      <c r="I435" t="s">
        <v>5438</v>
      </c>
      <c r="J435" t="s">
        <v>5439</v>
      </c>
      <c r="K435" t="s">
        <v>5440</v>
      </c>
    </row>
    <row r="436" spans="1:11" ht="219" customHeight="1" x14ac:dyDescent="0.25">
      <c r="A436">
        <v>432</v>
      </c>
      <c r="B436" s="29" t="s">
        <v>5419</v>
      </c>
      <c r="C436" s="13" t="s">
        <v>5441</v>
      </c>
      <c r="D436" s="13">
        <v>500</v>
      </c>
      <c r="E436" s="13">
        <v>50000</v>
      </c>
      <c r="F436" t="s">
        <v>5442</v>
      </c>
      <c r="G436" t="s">
        <v>177</v>
      </c>
      <c r="H436" t="s">
        <v>5444</v>
      </c>
      <c r="I436" t="s">
        <v>5445</v>
      </c>
      <c r="J436" t="s">
        <v>5446</v>
      </c>
      <c r="K436" t="s">
        <v>5447</v>
      </c>
    </row>
    <row r="437" spans="1:11" ht="88.5" customHeight="1" x14ac:dyDescent="0.25">
      <c r="A437">
        <v>433</v>
      </c>
      <c r="B437" s="29" t="s">
        <v>5420</v>
      </c>
      <c r="C437" s="13" t="s">
        <v>5448</v>
      </c>
      <c r="D437" s="13">
        <v>1000</v>
      </c>
      <c r="E437" s="13">
        <v>300000</v>
      </c>
      <c r="F437" t="s">
        <v>5449</v>
      </c>
      <c r="G437" t="s">
        <v>966</v>
      </c>
      <c r="H437" t="s">
        <v>5450</v>
      </c>
      <c r="I437" t="s">
        <v>5451</v>
      </c>
      <c r="J437" t="s">
        <v>5452</v>
      </c>
      <c r="K437" t="s">
        <v>5453</v>
      </c>
    </row>
    <row r="438" spans="1:11" ht="68.25" customHeight="1" x14ac:dyDescent="0.25">
      <c r="A438">
        <v>434</v>
      </c>
      <c r="B438" s="29" t="s">
        <v>5421</v>
      </c>
      <c r="C438" s="13" t="s">
        <v>5454</v>
      </c>
      <c r="D438" s="13">
        <v>500</v>
      </c>
      <c r="E438" s="13">
        <v>10000</v>
      </c>
      <c r="F438" t="s">
        <v>5743</v>
      </c>
      <c r="G438" t="s">
        <v>6185</v>
      </c>
      <c r="H438" t="s">
        <v>5455</v>
      </c>
      <c r="I438" t="s">
        <v>5456</v>
      </c>
      <c r="J438" t="s">
        <v>5457</v>
      </c>
      <c r="K438" t="s">
        <v>5458</v>
      </c>
    </row>
    <row r="439" spans="1:11" ht="408.75" customHeight="1" x14ac:dyDescent="0.25">
      <c r="A439">
        <v>435</v>
      </c>
      <c r="B439" s="29" t="s">
        <v>5422</v>
      </c>
      <c r="C439" s="13" t="s">
        <v>5459</v>
      </c>
      <c r="D439" s="13">
        <v>4000</v>
      </c>
      <c r="E439" s="13">
        <v>10000</v>
      </c>
      <c r="F439" t="s">
        <v>5460</v>
      </c>
      <c r="G439" t="s">
        <v>32</v>
      </c>
      <c r="H439" t="s">
        <v>5461</v>
      </c>
      <c r="I439" t="s">
        <v>5462</v>
      </c>
      <c r="J439" t="s">
        <v>5463</v>
      </c>
      <c r="K439" t="s">
        <v>5464</v>
      </c>
    </row>
    <row r="440" spans="1:11" ht="89.25" customHeight="1" x14ac:dyDescent="0.25">
      <c r="A440">
        <v>436</v>
      </c>
      <c r="B440" s="29" t="s">
        <v>5423</v>
      </c>
      <c r="C440" s="13" t="s">
        <v>5465</v>
      </c>
      <c r="D440" s="13">
        <v>2600</v>
      </c>
      <c r="E440" s="13">
        <v>100000</v>
      </c>
      <c r="F440" t="s">
        <v>5466</v>
      </c>
      <c r="G440" t="s">
        <v>32</v>
      </c>
      <c r="H440" t="s">
        <v>5467</v>
      </c>
      <c r="I440" t="s">
        <v>5468</v>
      </c>
      <c r="J440" t="s">
        <v>5469</v>
      </c>
      <c r="K440" t="s">
        <v>5470</v>
      </c>
    </row>
    <row r="441" spans="1:11" ht="295.5" customHeight="1" x14ac:dyDescent="0.25">
      <c r="A441">
        <v>437</v>
      </c>
      <c r="B441" s="29" t="s">
        <v>5424</v>
      </c>
      <c r="C441" s="13" t="s">
        <v>5471</v>
      </c>
      <c r="D441" s="13">
        <v>50</v>
      </c>
      <c r="E441" s="13">
        <v>50000</v>
      </c>
      <c r="F441" t="s">
        <v>5472</v>
      </c>
      <c r="G441" t="s">
        <v>32</v>
      </c>
      <c r="H441" t="s">
        <v>5473</v>
      </c>
      <c r="I441" t="s">
        <v>5474</v>
      </c>
      <c r="J441" t="s">
        <v>5742</v>
      </c>
      <c r="K441" t="s">
        <v>5475</v>
      </c>
    </row>
    <row r="442" spans="1:11" ht="61.5" customHeight="1" x14ac:dyDescent="0.25">
      <c r="A442">
        <v>438</v>
      </c>
      <c r="B442" s="29" t="s">
        <v>5425</v>
      </c>
      <c r="C442" s="13" t="s">
        <v>5476</v>
      </c>
      <c r="D442" s="13">
        <v>2000</v>
      </c>
      <c r="E442" s="13">
        <v>20000</v>
      </c>
      <c r="F442" t="s">
        <v>5477</v>
      </c>
      <c r="G442" t="s">
        <v>26</v>
      </c>
      <c r="H442" t="s">
        <v>5478</v>
      </c>
      <c r="I442" t="s">
        <v>5479</v>
      </c>
      <c r="J442" t="s">
        <v>5480</v>
      </c>
      <c r="K442" t="s">
        <v>5481</v>
      </c>
    </row>
    <row r="443" spans="1:11" ht="67.5" customHeight="1" x14ac:dyDescent="0.25">
      <c r="A443">
        <v>439</v>
      </c>
      <c r="B443" s="29" t="s">
        <v>5426</v>
      </c>
      <c r="C443" s="13" t="s">
        <v>5482</v>
      </c>
      <c r="D443" s="13">
        <v>500</v>
      </c>
      <c r="E443" s="13">
        <v>15000</v>
      </c>
      <c r="F443" t="s">
        <v>5483</v>
      </c>
      <c r="G443" t="s">
        <v>978</v>
      </c>
      <c r="H443" t="s">
        <v>5484</v>
      </c>
      <c r="I443" t="s">
        <v>5485</v>
      </c>
      <c r="J443" t="s">
        <v>5486</v>
      </c>
      <c r="K443" t="s">
        <v>5487</v>
      </c>
    </row>
    <row r="444" spans="1:11" ht="57.75" x14ac:dyDescent="0.25">
      <c r="A444">
        <v>440</v>
      </c>
      <c r="B444" s="29" t="s">
        <v>5427</v>
      </c>
      <c r="C444" s="13" t="s">
        <v>5539</v>
      </c>
      <c r="D444" s="13">
        <v>500</v>
      </c>
      <c r="E444" s="13">
        <v>15000</v>
      </c>
      <c r="F444" t="s">
        <v>5488</v>
      </c>
      <c r="G444" t="s">
        <v>878</v>
      </c>
      <c r="H444" t="s">
        <v>5489</v>
      </c>
      <c r="I444" t="s">
        <v>5490</v>
      </c>
      <c r="J444" t="s">
        <v>5491</v>
      </c>
      <c r="K444" t="s">
        <v>5492</v>
      </c>
    </row>
    <row r="445" spans="1:11" ht="72" x14ac:dyDescent="0.25">
      <c r="A445">
        <v>441</v>
      </c>
      <c r="B445" s="29" t="s">
        <v>5428</v>
      </c>
      <c r="C445" s="13" t="s">
        <v>5540</v>
      </c>
      <c r="D445" s="13">
        <v>10000</v>
      </c>
      <c r="E445" s="13">
        <v>17046</v>
      </c>
      <c r="F445" t="s">
        <v>5493</v>
      </c>
      <c r="G445" t="s">
        <v>32</v>
      </c>
      <c r="H445" t="s">
        <v>1063</v>
      </c>
      <c r="I445" t="s">
        <v>5494</v>
      </c>
      <c r="J445" t="s">
        <v>5495</v>
      </c>
      <c r="K445" t="s">
        <v>5496</v>
      </c>
    </row>
    <row r="446" spans="1:11" ht="72" x14ac:dyDescent="0.25">
      <c r="A446">
        <v>442</v>
      </c>
      <c r="B446" s="29" t="s">
        <v>5429</v>
      </c>
      <c r="C446" s="13" t="s">
        <v>5497</v>
      </c>
      <c r="D446" s="13">
        <v>500</v>
      </c>
      <c r="E446" s="13">
        <v>30000</v>
      </c>
      <c r="F446" t="s">
        <v>5498</v>
      </c>
      <c r="G446" t="s">
        <v>878</v>
      </c>
      <c r="H446" t="s">
        <v>5499</v>
      </c>
      <c r="I446" t="s">
        <v>5500</v>
      </c>
      <c r="J446" t="s">
        <v>5501</v>
      </c>
      <c r="K446" t="s">
        <v>5502</v>
      </c>
    </row>
    <row r="447" spans="1:11" ht="46.5" customHeight="1" x14ac:dyDescent="0.25">
      <c r="A447">
        <v>443</v>
      </c>
      <c r="B447" s="29" t="s">
        <v>5430</v>
      </c>
      <c r="C447" s="13" t="s">
        <v>5503</v>
      </c>
      <c r="D447" s="13">
        <v>7000</v>
      </c>
      <c r="E447" s="13">
        <v>100000</v>
      </c>
      <c r="F447" t="s">
        <v>5504</v>
      </c>
      <c r="G447" t="s">
        <v>878</v>
      </c>
      <c r="H447" t="s">
        <v>5505</v>
      </c>
      <c r="I447" t="s">
        <v>5506</v>
      </c>
      <c r="J447" t="s">
        <v>5507</v>
      </c>
      <c r="K447" t="s">
        <v>5508</v>
      </c>
    </row>
    <row r="448" spans="1:11" ht="72" x14ac:dyDescent="0.25">
      <c r="A448">
        <v>444</v>
      </c>
      <c r="B448" s="29" t="s">
        <v>5431</v>
      </c>
      <c r="C448" s="13" t="s">
        <v>5509</v>
      </c>
      <c r="D448" s="13">
        <v>5000</v>
      </c>
      <c r="E448" s="13">
        <v>100000</v>
      </c>
      <c r="F448" t="s">
        <v>5510</v>
      </c>
      <c r="G448" t="s">
        <v>32</v>
      </c>
      <c r="H448" t="s">
        <v>5511</v>
      </c>
      <c r="I448" t="s">
        <v>5512</v>
      </c>
      <c r="J448" t="s">
        <v>5513</v>
      </c>
      <c r="K448" t="s">
        <v>5514</v>
      </c>
    </row>
    <row r="449" spans="1:11" ht="80.25" customHeight="1" x14ac:dyDescent="0.25">
      <c r="A449">
        <v>445</v>
      </c>
      <c r="B449" s="29" t="s">
        <v>5432</v>
      </c>
      <c r="C449" s="13" t="s">
        <v>5515</v>
      </c>
      <c r="D449" s="13">
        <v>1000</v>
      </c>
      <c r="E449" s="13">
        <v>50000</v>
      </c>
      <c r="F449" t="s">
        <v>5516</v>
      </c>
      <c r="G449" t="s">
        <v>32</v>
      </c>
      <c r="H449" t="s">
        <v>5517</v>
      </c>
      <c r="I449" t="s">
        <v>5518</v>
      </c>
      <c r="J449" t="s">
        <v>5537</v>
      </c>
      <c r="K449" t="s">
        <v>5519</v>
      </c>
    </row>
    <row r="450" spans="1:11" ht="105" customHeight="1" x14ac:dyDescent="0.25">
      <c r="A450">
        <v>446</v>
      </c>
      <c r="B450" s="29" t="s">
        <v>5433</v>
      </c>
      <c r="C450" s="13" t="s">
        <v>5541</v>
      </c>
      <c r="D450" s="13">
        <v>300</v>
      </c>
      <c r="E450" s="13">
        <v>40000</v>
      </c>
      <c r="F450" t="s">
        <v>5520</v>
      </c>
      <c r="G450" t="s">
        <v>132</v>
      </c>
      <c r="H450" t="s">
        <v>5521</v>
      </c>
      <c r="I450" t="s">
        <v>5522</v>
      </c>
      <c r="J450" t="s">
        <v>5523</v>
      </c>
      <c r="K450" t="s">
        <v>5524</v>
      </c>
    </row>
    <row r="451" spans="1:11" ht="86.25" customHeight="1" x14ac:dyDescent="0.25">
      <c r="A451">
        <v>447</v>
      </c>
      <c r="B451" s="29" t="s">
        <v>5434</v>
      </c>
      <c r="C451" s="13" t="s">
        <v>5525</v>
      </c>
      <c r="D451" s="13">
        <v>2000</v>
      </c>
      <c r="E451" s="13">
        <v>10000</v>
      </c>
      <c r="F451" t="s">
        <v>5526</v>
      </c>
      <c r="G451" t="s">
        <v>286</v>
      </c>
      <c r="H451" t="s">
        <v>5527</v>
      </c>
      <c r="I451" t="s">
        <v>5528</v>
      </c>
      <c r="J451" t="s">
        <v>5536</v>
      </c>
      <c r="K451" t="s">
        <v>5529</v>
      </c>
    </row>
    <row r="452" spans="1:11" ht="228.75" x14ac:dyDescent="0.25">
      <c r="A452">
        <v>448</v>
      </c>
      <c r="B452" s="29" t="s">
        <v>5435</v>
      </c>
      <c r="C452" s="13" t="s">
        <v>5530</v>
      </c>
      <c r="D452" s="13">
        <v>300</v>
      </c>
      <c r="E452" s="13">
        <v>25000</v>
      </c>
      <c r="F452" t="s">
        <v>5531</v>
      </c>
      <c r="G452" t="s">
        <v>32</v>
      </c>
      <c r="H452" t="s">
        <v>5532</v>
      </c>
      <c r="I452" t="s">
        <v>5533</v>
      </c>
      <c r="J452" t="s">
        <v>5535</v>
      </c>
      <c r="K452" t="s">
        <v>5534</v>
      </c>
    </row>
    <row r="453" spans="1:11" ht="72" customHeight="1" x14ac:dyDescent="0.25">
      <c r="A453">
        <v>449</v>
      </c>
      <c r="B453" s="29" t="s">
        <v>5626</v>
      </c>
      <c r="C453" s="13" t="s">
        <v>5637</v>
      </c>
      <c r="D453" s="13" t="s">
        <v>5693</v>
      </c>
      <c r="E453" s="13" t="s">
        <v>2586</v>
      </c>
      <c r="F453" t="s">
        <v>5638</v>
      </c>
      <c r="G453" t="s">
        <v>6186</v>
      </c>
      <c r="H453" t="s">
        <v>5639</v>
      </c>
      <c r="I453" t="s">
        <v>5640</v>
      </c>
      <c r="J453" t="s">
        <v>5641</v>
      </c>
      <c r="K453" t="s">
        <v>1524</v>
      </c>
    </row>
    <row r="454" spans="1:11" ht="29.25" x14ac:dyDescent="0.25">
      <c r="A454">
        <v>450</v>
      </c>
      <c r="B454" s="29" t="s">
        <v>5627</v>
      </c>
      <c r="C454" s="13" t="s">
        <v>5642</v>
      </c>
      <c r="D454" s="13">
        <v>2000</v>
      </c>
      <c r="E454" s="13">
        <v>15000</v>
      </c>
      <c r="F454" t="s">
        <v>5643</v>
      </c>
      <c r="G454" t="s">
        <v>137</v>
      </c>
      <c r="H454" t="s">
        <v>5644</v>
      </c>
      <c r="I454" t="s">
        <v>5645</v>
      </c>
      <c r="J454" t="s">
        <v>5646</v>
      </c>
      <c r="K454" t="s">
        <v>5647</v>
      </c>
    </row>
    <row r="455" spans="1:11" ht="56.25" customHeight="1" x14ac:dyDescent="0.25">
      <c r="A455">
        <v>451</v>
      </c>
      <c r="B455" s="29" t="s">
        <v>5628</v>
      </c>
      <c r="C455" s="13" t="s">
        <v>5648</v>
      </c>
      <c r="D455" s="13">
        <v>1000</v>
      </c>
      <c r="E455" s="13">
        <v>40000</v>
      </c>
      <c r="F455" t="s">
        <v>5649</v>
      </c>
      <c r="G455" t="s">
        <v>49</v>
      </c>
      <c r="H455" t="s">
        <v>5650</v>
      </c>
      <c r="I455" t="s">
        <v>5651</v>
      </c>
      <c r="J455" t="s">
        <v>5652</v>
      </c>
      <c r="K455" t="s">
        <v>5653</v>
      </c>
    </row>
    <row r="456" spans="1:11" ht="58.5" customHeight="1" x14ac:dyDescent="0.25">
      <c r="A456">
        <v>452</v>
      </c>
      <c r="B456" s="29" t="s">
        <v>5629</v>
      </c>
      <c r="C456" s="13" t="s">
        <v>5654</v>
      </c>
      <c r="D456" s="13" t="s">
        <v>5702</v>
      </c>
      <c r="E456" s="13" t="s">
        <v>5703</v>
      </c>
      <c r="F456" t="s">
        <v>5655</v>
      </c>
      <c r="G456" t="s">
        <v>878</v>
      </c>
      <c r="H456" t="s">
        <v>5656</v>
      </c>
      <c r="I456" t="s">
        <v>5657</v>
      </c>
      <c r="J456" t="s">
        <v>5694</v>
      </c>
      <c r="K456" t="s">
        <v>5658</v>
      </c>
    </row>
    <row r="457" spans="1:11" ht="105.75" customHeight="1" x14ac:dyDescent="0.25">
      <c r="A457">
        <v>453</v>
      </c>
      <c r="B457" s="29" t="s">
        <v>5630</v>
      </c>
      <c r="C457" s="13" t="s">
        <v>5659</v>
      </c>
      <c r="D457" t="s">
        <v>5704</v>
      </c>
      <c r="E457" s="13" t="s">
        <v>5705</v>
      </c>
      <c r="F457" t="s">
        <v>5660</v>
      </c>
      <c r="G457" t="s">
        <v>878</v>
      </c>
      <c r="H457" t="s">
        <v>5661</v>
      </c>
      <c r="I457" t="s">
        <v>5662</v>
      </c>
      <c r="J457" t="s">
        <v>5695</v>
      </c>
      <c r="K457" t="s">
        <v>5663</v>
      </c>
    </row>
    <row r="458" spans="1:11" ht="72.75" customHeight="1" x14ac:dyDescent="0.25">
      <c r="A458">
        <v>454</v>
      </c>
      <c r="B458" s="29" t="s">
        <v>5631</v>
      </c>
      <c r="C458" s="13" t="s">
        <v>5664</v>
      </c>
      <c r="D458" s="13">
        <v>500</v>
      </c>
      <c r="E458" s="13">
        <v>20000</v>
      </c>
      <c r="F458" t="s">
        <v>5665</v>
      </c>
      <c r="G458" t="s">
        <v>966</v>
      </c>
      <c r="H458" t="s">
        <v>5666</v>
      </c>
      <c r="I458" t="s">
        <v>5667</v>
      </c>
      <c r="J458" t="s">
        <v>5696</v>
      </c>
      <c r="K458" t="s">
        <v>5668</v>
      </c>
    </row>
    <row r="459" spans="1:11" ht="79.5" customHeight="1" x14ac:dyDescent="0.25">
      <c r="A459">
        <v>455</v>
      </c>
      <c r="B459" s="29" t="s">
        <v>5632</v>
      </c>
      <c r="C459" s="13" t="s">
        <v>5928</v>
      </c>
      <c r="D459" s="13">
        <v>400</v>
      </c>
      <c r="E459" s="13">
        <v>30000</v>
      </c>
      <c r="F459" t="s">
        <v>5669</v>
      </c>
      <c r="G459" t="s">
        <v>878</v>
      </c>
      <c r="H459" t="s">
        <v>5670</v>
      </c>
      <c r="I459" t="s">
        <v>5671</v>
      </c>
      <c r="J459" t="s">
        <v>5697</v>
      </c>
      <c r="K459" t="s">
        <v>5672</v>
      </c>
    </row>
    <row r="460" spans="1:11" ht="70.5" customHeight="1" x14ac:dyDescent="0.25">
      <c r="A460">
        <v>456</v>
      </c>
      <c r="B460" s="29" t="s">
        <v>5614</v>
      </c>
      <c r="C460" s="13" t="s">
        <v>5673</v>
      </c>
      <c r="D460" s="13">
        <v>300</v>
      </c>
      <c r="E460" s="13">
        <v>15000</v>
      </c>
      <c r="F460" t="s">
        <v>5621</v>
      </c>
      <c r="G460" t="s">
        <v>173</v>
      </c>
      <c r="H460" t="s">
        <v>1063</v>
      </c>
      <c r="I460" t="s">
        <v>5622</v>
      </c>
      <c r="J460" t="s">
        <v>5623</v>
      </c>
      <c r="K460" t="s">
        <v>5624</v>
      </c>
    </row>
    <row r="461" spans="1:11" ht="60.75" customHeight="1" x14ac:dyDescent="0.25">
      <c r="A461">
        <v>457</v>
      </c>
      <c r="B461" s="29" t="s">
        <v>5633</v>
      </c>
      <c r="C461" s="13" t="s">
        <v>6301</v>
      </c>
      <c r="D461" s="13">
        <v>360</v>
      </c>
      <c r="E461" s="13">
        <v>12000</v>
      </c>
      <c r="F461" t="s">
        <v>5674</v>
      </c>
      <c r="G461" t="s">
        <v>966</v>
      </c>
      <c r="H461" t="s">
        <v>5675</v>
      </c>
      <c r="I461" t="s">
        <v>5676</v>
      </c>
      <c r="J461" t="s">
        <v>5698</v>
      </c>
      <c r="K461" t="s">
        <v>5677</v>
      </c>
    </row>
    <row r="462" spans="1:11" ht="83.25" customHeight="1" x14ac:dyDescent="0.25">
      <c r="A462">
        <v>458</v>
      </c>
      <c r="B462" s="29" t="s">
        <v>5634</v>
      </c>
      <c r="C462" s="13" t="s">
        <v>5927</v>
      </c>
      <c r="D462" s="13">
        <v>1500</v>
      </c>
      <c r="E462" s="13" t="s">
        <v>5678</v>
      </c>
      <c r="F462" t="s">
        <v>5701</v>
      </c>
      <c r="G462" t="s">
        <v>32</v>
      </c>
      <c r="H462" t="s">
        <v>5679</v>
      </c>
      <c r="I462" t="s">
        <v>5680</v>
      </c>
      <c r="J462" t="s">
        <v>5699</v>
      </c>
      <c r="K462" t="s">
        <v>5681</v>
      </c>
    </row>
    <row r="463" spans="1:11" ht="47.25" customHeight="1" x14ac:dyDescent="0.25">
      <c r="A463">
        <v>459</v>
      </c>
      <c r="B463" s="29" t="s">
        <v>5635</v>
      </c>
      <c r="C463" s="13" t="s">
        <v>5682</v>
      </c>
      <c r="D463" s="13">
        <v>4000</v>
      </c>
      <c r="E463" s="13" t="s">
        <v>5683</v>
      </c>
      <c r="F463" t="s">
        <v>5684</v>
      </c>
      <c r="G463" t="s">
        <v>286</v>
      </c>
      <c r="H463" t="s">
        <v>5685</v>
      </c>
      <c r="I463" t="s">
        <v>5686</v>
      </c>
      <c r="J463" t="s">
        <v>5700</v>
      </c>
      <c r="K463" t="s">
        <v>5687</v>
      </c>
    </row>
    <row r="464" spans="1:11" ht="68.25" customHeight="1" x14ac:dyDescent="0.25">
      <c r="A464">
        <v>460</v>
      </c>
      <c r="B464" s="29" t="s">
        <v>5636</v>
      </c>
      <c r="C464" s="13" t="s">
        <v>5688</v>
      </c>
      <c r="D464" s="13">
        <v>600</v>
      </c>
      <c r="E464" s="13">
        <v>9500</v>
      </c>
      <c r="F464" t="s">
        <v>5689</v>
      </c>
      <c r="G464" t="s">
        <v>32</v>
      </c>
      <c r="H464" t="s">
        <v>5690</v>
      </c>
      <c r="I464" t="s">
        <v>5691</v>
      </c>
      <c r="J464" t="s">
        <v>5761</v>
      </c>
      <c r="K464" t="s">
        <v>5692</v>
      </c>
    </row>
    <row r="465" spans="1:11" ht="149.25" customHeight="1" x14ac:dyDescent="0.25">
      <c r="A465">
        <v>461</v>
      </c>
      <c r="B465" s="29" t="s">
        <v>5762</v>
      </c>
      <c r="C465" s="13" t="s">
        <v>5787</v>
      </c>
      <c r="D465" s="13">
        <v>500</v>
      </c>
      <c r="E465" s="13">
        <v>15000</v>
      </c>
      <c r="F465" t="s">
        <v>5788</v>
      </c>
      <c r="G465" t="s">
        <v>286</v>
      </c>
      <c r="H465" t="s">
        <v>5789</v>
      </c>
      <c r="I465" t="s">
        <v>5790</v>
      </c>
      <c r="J465" t="s">
        <v>5939</v>
      </c>
      <c r="K465" s="29" t="s">
        <v>5791</v>
      </c>
    </row>
    <row r="466" spans="1:11" ht="63.75" customHeight="1" x14ac:dyDescent="0.25">
      <c r="A466">
        <v>462</v>
      </c>
      <c r="B466" s="29" t="s">
        <v>5763</v>
      </c>
      <c r="C466" s="13" t="s">
        <v>5792</v>
      </c>
      <c r="D466" s="13">
        <v>2000</v>
      </c>
      <c r="E466" s="13">
        <v>80000</v>
      </c>
      <c r="F466" t="s">
        <v>5793</v>
      </c>
      <c r="G466" t="s">
        <v>32</v>
      </c>
      <c r="H466" t="s">
        <v>5794</v>
      </c>
      <c r="I466" t="s">
        <v>5795</v>
      </c>
      <c r="J466" t="s">
        <v>5796</v>
      </c>
      <c r="K466" s="29" t="s">
        <v>5797</v>
      </c>
    </row>
    <row r="467" spans="1:11" ht="89.25" customHeight="1" x14ac:dyDescent="0.25">
      <c r="A467">
        <v>463</v>
      </c>
      <c r="B467" s="29" t="s">
        <v>5764</v>
      </c>
      <c r="C467" s="13" t="s">
        <v>5798</v>
      </c>
      <c r="D467" s="13">
        <v>200</v>
      </c>
      <c r="E467" s="13">
        <v>35000</v>
      </c>
      <c r="F467" t="s">
        <v>6105</v>
      </c>
      <c r="G467" t="s">
        <v>32</v>
      </c>
      <c r="H467" t="s">
        <v>5799</v>
      </c>
      <c r="I467" t="s">
        <v>5800</v>
      </c>
      <c r="J467" t="s">
        <v>5938</v>
      </c>
      <c r="K467" s="29" t="s">
        <v>5801</v>
      </c>
    </row>
    <row r="468" spans="1:11" ht="95.25" customHeight="1" x14ac:dyDescent="0.25">
      <c r="A468">
        <v>464</v>
      </c>
      <c r="B468" s="29" t="s">
        <v>5765</v>
      </c>
      <c r="C468" s="13" t="s">
        <v>5802</v>
      </c>
      <c r="D468" s="13">
        <v>1000</v>
      </c>
      <c r="E468" s="13">
        <v>100000</v>
      </c>
      <c r="F468" t="s">
        <v>5803</v>
      </c>
      <c r="G468" t="s">
        <v>49</v>
      </c>
      <c r="H468" t="s">
        <v>5804</v>
      </c>
      <c r="I468" t="s">
        <v>5805</v>
      </c>
      <c r="J468" t="s">
        <v>5806</v>
      </c>
      <c r="K468" s="29" t="s">
        <v>5807</v>
      </c>
    </row>
    <row r="469" spans="1:11" ht="79.5" customHeight="1" x14ac:dyDescent="0.25">
      <c r="A469">
        <v>465</v>
      </c>
      <c r="B469" s="29" t="s">
        <v>5766</v>
      </c>
      <c r="C469" s="13" t="s">
        <v>5808</v>
      </c>
      <c r="D469" s="13">
        <v>1000</v>
      </c>
      <c r="E469" s="13">
        <v>9500</v>
      </c>
      <c r="F469" t="s">
        <v>5809</v>
      </c>
      <c r="G469" t="s">
        <v>32</v>
      </c>
      <c r="H469" t="s">
        <v>5810</v>
      </c>
      <c r="I469" t="s">
        <v>5811</v>
      </c>
      <c r="J469" t="s">
        <v>5812</v>
      </c>
      <c r="K469" s="29" t="s">
        <v>5813</v>
      </c>
    </row>
    <row r="470" spans="1:11" ht="81" customHeight="1" x14ac:dyDescent="0.25">
      <c r="A470">
        <v>466</v>
      </c>
      <c r="B470" s="29" t="s">
        <v>5767</v>
      </c>
      <c r="C470" s="13" t="s">
        <v>5814</v>
      </c>
      <c r="D470" s="13">
        <v>500</v>
      </c>
      <c r="E470" s="13">
        <v>11000</v>
      </c>
      <c r="F470" t="s">
        <v>5815</v>
      </c>
      <c r="G470" t="s">
        <v>26</v>
      </c>
      <c r="H470" t="s">
        <v>5816</v>
      </c>
      <c r="I470" t="s">
        <v>5817</v>
      </c>
      <c r="J470" t="s">
        <v>5818</v>
      </c>
      <c r="K470" s="29" t="s">
        <v>5819</v>
      </c>
    </row>
    <row r="471" spans="1:11" ht="51.75" customHeight="1" x14ac:dyDescent="0.25">
      <c r="A471">
        <v>467</v>
      </c>
      <c r="B471" s="29" t="s">
        <v>5768</v>
      </c>
      <c r="C471" s="13" t="s">
        <v>5820</v>
      </c>
      <c r="D471" s="13">
        <v>400</v>
      </c>
      <c r="E471" s="13">
        <v>2500</v>
      </c>
      <c r="F471" t="s">
        <v>5821</v>
      </c>
      <c r="G471" t="s">
        <v>173</v>
      </c>
      <c r="H471" t="s">
        <v>1063</v>
      </c>
      <c r="I471" t="s">
        <v>5822</v>
      </c>
      <c r="J471" t="s">
        <v>5937</v>
      </c>
      <c r="K471" s="29" t="s">
        <v>5823</v>
      </c>
    </row>
    <row r="472" spans="1:11" ht="57.75" x14ac:dyDescent="0.25">
      <c r="A472">
        <v>468</v>
      </c>
      <c r="B472" s="29" t="s">
        <v>5769</v>
      </c>
      <c r="C472" s="13" t="s">
        <v>5824</v>
      </c>
      <c r="D472" s="13" t="s">
        <v>5929</v>
      </c>
      <c r="E472" s="13" t="s">
        <v>5930</v>
      </c>
      <c r="F472" t="s">
        <v>5825</v>
      </c>
      <c r="G472" t="s">
        <v>3363</v>
      </c>
      <c r="H472" t="s">
        <v>5826</v>
      </c>
      <c r="I472" t="s">
        <v>5827</v>
      </c>
      <c r="J472" t="s">
        <v>5936</v>
      </c>
      <c r="K472" s="29" t="s">
        <v>5828</v>
      </c>
    </row>
    <row r="473" spans="1:11" ht="48.75" customHeight="1" x14ac:dyDescent="0.25">
      <c r="A473">
        <v>469</v>
      </c>
      <c r="B473" s="29" t="s">
        <v>5770</v>
      </c>
      <c r="C473" s="13" t="s">
        <v>5829</v>
      </c>
      <c r="D473" s="13">
        <v>350</v>
      </c>
      <c r="E473" s="13">
        <v>500</v>
      </c>
      <c r="F473" t="s">
        <v>5830</v>
      </c>
      <c r="G473" t="s">
        <v>26</v>
      </c>
      <c r="H473" t="s">
        <v>5831</v>
      </c>
      <c r="I473" t="s">
        <v>5832</v>
      </c>
      <c r="J473" t="s">
        <v>5833</v>
      </c>
      <c r="K473" s="29" t="s">
        <v>5834</v>
      </c>
    </row>
    <row r="474" spans="1:11" ht="69" customHeight="1" x14ac:dyDescent="0.25">
      <c r="A474">
        <v>470</v>
      </c>
      <c r="B474" s="29" t="s">
        <v>5771</v>
      </c>
      <c r="C474" s="13" t="s">
        <v>5835</v>
      </c>
      <c r="D474" s="13">
        <v>6000</v>
      </c>
      <c r="E474" s="13">
        <v>351000</v>
      </c>
      <c r="F474" t="s">
        <v>5836</v>
      </c>
      <c r="G474" t="s">
        <v>32</v>
      </c>
      <c r="H474" t="s">
        <v>5837</v>
      </c>
      <c r="I474" t="s">
        <v>5838</v>
      </c>
      <c r="J474" t="s">
        <v>5839</v>
      </c>
      <c r="K474" s="29" t="s">
        <v>5840</v>
      </c>
    </row>
    <row r="475" spans="1:11" ht="68.25" customHeight="1" x14ac:dyDescent="0.25">
      <c r="A475">
        <v>471</v>
      </c>
      <c r="B475" s="29" t="s">
        <v>5772</v>
      </c>
      <c r="C475" s="13" t="s">
        <v>5841</v>
      </c>
      <c r="D475" s="13">
        <v>800</v>
      </c>
      <c r="E475" s="13">
        <v>6500</v>
      </c>
      <c r="F475" t="s">
        <v>5842</v>
      </c>
      <c r="G475" t="s">
        <v>978</v>
      </c>
      <c r="H475" t="s">
        <v>5843</v>
      </c>
      <c r="I475" t="s">
        <v>5844</v>
      </c>
      <c r="J475" t="s">
        <v>5845</v>
      </c>
      <c r="K475" s="29" t="s">
        <v>5846</v>
      </c>
    </row>
    <row r="476" spans="1:11" ht="51" customHeight="1" x14ac:dyDescent="0.25">
      <c r="A476">
        <v>472</v>
      </c>
      <c r="B476" s="29" t="s">
        <v>5773</v>
      </c>
      <c r="C476" s="13" t="s">
        <v>5847</v>
      </c>
      <c r="D476" s="13">
        <v>500</v>
      </c>
      <c r="E476" s="13">
        <v>15000</v>
      </c>
      <c r="F476" t="s">
        <v>5848</v>
      </c>
      <c r="G476" t="s">
        <v>132</v>
      </c>
      <c r="H476" t="s">
        <v>5849</v>
      </c>
      <c r="I476" t="s">
        <v>5850</v>
      </c>
      <c r="J476" t="s">
        <v>5851</v>
      </c>
      <c r="K476" s="29" t="s">
        <v>5852</v>
      </c>
    </row>
    <row r="477" spans="1:11" ht="65.25" customHeight="1" x14ac:dyDescent="0.25">
      <c r="A477">
        <v>473</v>
      </c>
      <c r="B477" s="29" t="s">
        <v>5774</v>
      </c>
      <c r="C477" s="13" t="s">
        <v>5853</v>
      </c>
      <c r="D477" s="13">
        <v>200</v>
      </c>
      <c r="E477" s="13">
        <v>25000</v>
      </c>
      <c r="F477" t="s">
        <v>5854</v>
      </c>
      <c r="G477" t="s">
        <v>132</v>
      </c>
      <c r="H477" t="s">
        <v>5855</v>
      </c>
      <c r="I477" t="s">
        <v>5856</v>
      </c>
      <c r="J477" t="s">
        <v>5857</v>
      </c>
      <c r="K477" s="29" t="s">
        <v>5858</v>
      </c>
    </row>
    <row r="478" spans="1:11" ht="72" customHeight="1" x14ac:dyDescent="0.25">
      <c r="A478">
        <v>474</v>
      </c>
      <c r="B478" s="29" t="s">
        <v>5775</v>
      </c>
      <c r="C478" s="13" t="s">
        <v>5926</v>
      </c>
      <c r="D478" s="13">
        <v>1000</v>
      </c>
      <c r="E478" s="13">
        <v>20000</v>
      </c>
      <c r="F478" t="s">
        <v>5859</v>
      </c>
      <c r="G478" t="s">
        <v>32</v>
      </c>
      <c r="H478" t="s">
        <v>5860</v>
      </c>
      <c r="I478" t="s">
        <v>5861</v>
      </c>
      <c r="J478" t="s">
        <v>5862</v>
      </c>
      <c r="K478" s="29" t="s">
        <v>5863</v>
      </c>
    </row>
    <row r="479" spans="1:11" ht="80.25" customHeight="1" x14ac:dyDescent="0.25">
      <c r="A479">
        <v>475</v>
      </c>
      <c r="B479" s="29" t="s">
        <v>5776</v>
      </c>
      <c r="C479" s="13" t="s">
        <v>5864</v>
      </c>
      <c r="D479" s="13">
        <v>500</v>
      </c>
      <c r="E479" s="13">
        <v>15000</v>
      </c>
      <c r="F479" t="s">
        <v>5865</v>
      </c>
      <c r="G479" t="s">
        <v>6183</v>
      </c>
      <c r="H479" t="s">
        <v>5866</v>
      </c>
      <c r="I479" t="s">
        <v>5867</v>
      </c>
      <c r="J479" t="s">
        <v>5868</v>
      </c>
      <c r="K479" s="29" t="s">
        <v>5869</v>
      </c>
    </row>
    <row r="480" spans="1:11" ht="60.75" customHeight="1" x14ac:dyDescent="0.25">
      <c r="A480">
        <v>476</v>
      </c>
      <c r="B480" s="29" t="s">
        <v>5777</v>
      </c>
      <c r="C480" s="13" t="s">
        <v>5870</v>
      </c>
      <c r="D480" s="13">
        <v>1500</v>
      </c>
      <c r="E480" s="13">
        <v>20000</v>
      </c>
      <c r="F480" t="s">
        <v>5871</v>
      </c>
      <c r="G480" t="s">
        <v>49</v>
      </c>
      <c r="H480" t="s">
        <v>5872</v>
      </c>
      <c r="I480" t="s">
        <v>5873</v>
      </c>
      <c r="J480" t="s">
        <v>5874</v>
      </c>
      <c r="K480" s="29" t="s">
        <v>5875</v>
      </c>
    </row>
    <row r="481" spans="1:11" ht="58.5" customHeight="1" x14ac:dyDescent="0.25">
      <c r="A481">
        <v>477</v>
      </c>
      <c r="B481" s="29" t="s">
        <v>5778</v>
      </c>
      <c r="C481" s="13" t="s">
        <v>5876</v>
      </c>
      <c r="D481" s="13">
        <v>150</v>
      </c>
      <c r="E481" s="13">
        <v>5000</v>
      </c>
      <c r="F481" t="s">
        <v>5877</v>
      </c>
      <c r="G481" t="s">
        <v>966</v>
      </c>
      <c r="H481" t="s">
        <v>5878</v>
      </c>
      <c r="I481" t="s">
        <v>5879</v>
      </c>
      <c r="J481" t="s">
        <v>5880</v>
      </c>
      <c r="K481" s="29" t="s">
        <v>5881</v>
      </c>
    </row>
    <row r="482" spans="1:11" ht="102" customHeight="1" x14ac:dyDescent="0.25">
      <c r="A482">
        <v>478</v>
      </c>
      <c r="B482" s="29" t="s">
        <v>5779</v>
      </c>
      <c r="C482" s="13" t="s">
        <v>5882</v>
      </c>
      <c r="D482" s="13">
        <v>4000</v>
      </c>
      <c r="E482" s="13">
        <v>10000</v>
      </c>
      <c r="F482" t="s">
        <v>5883</v>
      </c>
      <c r="G482" t="s">
        <v>286</v>
      </c>
      <c r="H482" t="s">
        <v>5884</v>
      </c>
      <c r="I482" t="s">
        <v>5885</v>
      </c>
      <c r="J482" t="s">
        <v>5886</v>
      </c>
      <c r="K482" s="29" t="s">
        <v>5887</v>
      </c>
    </row>
    <row r="483" spans="1:11" ht="57.75" x14ac:dyDescent="0.25">
      <c r="A483">
        <v>479</v>
      </c>
      <c r="B483" s="29" t="s">
        <v>5780</v>
      </c>
      <c r="C483" s="13" t="s">
        <v>5924</v>
      </c>
      <c r="D483" s="13" t="s">
        <v>5934</v>
      </c>
      <c r="E483" s="13" t="s">
        <v>5933</v>
      </c>
      <c r="F483" t="s">
        <v>6182</v>
      </c>
      <c r="G483" t="s">
        <v>20</v>
      </c>
      <c r="H483" t="s">
        <v>5888</v>
      </c>
      <c r="I483" t="s">
        <v>6178</v>
      </c>
      <c r="J483" t="s">
        <v>5889</v>
      </c>
      <c r="K483" s="29" t="s">
        <v>5890</v>
      </c>
    </row>
    <row r="484" spans="1:11" ht="45" customHeight="1" x14ac:dyDescent="0.25">
      <c r="A484">
        <v>480</v>
      </c>
      <c r="B484" s="29" t="s">
        <v>5781</v>
      </c>
      <c r="C484" s="13" t="s">
        <v>5891</v>
      </c>
      <c r="D484" s="13" t="s">
        <v>5931</v>
      </c>
      <c r="E484" s="13" t="s">
        <v>5932</v>
      </c>
      <c r="F484" t="s">
        <v>5892</v>
      </c>
      <c r="G484" t="s">
        <v>32</v>
      </c>
      <c r="H484" t="s">
        <v>5893</v>
      </c>
      <c r="I484" t="s">
        <v>5894</v>
      </c>
      <c r="J484" t="s">
        <v>5895</v>
      </c>
      <c r="K484" s="29" t="s">
        <v>5896</v>
      </c>
    </row>
    <row r="485" spans="1:11" ht="35.25" customHeight="1" x14ac:dyDescent="0.25">
      <c r="A485">
        <v>481</v>
      </c>
      <c r="B485" s="29" t="s">
        <v>5782</v>
      </c>
      <c r="C485" s="13" t="s">
        <v>593</v>
      </c>
      <c r="D485" s="13">
        <v>1000</v>
      </c>
      <c r="E485" s="13">
        <v>50000</v>
      </c>
      <c r="F485" t="s">
        <v>5897</v>
      </c>
      <c r="G485" t="s">
        <v>173</v>
      </c>
      <c r="H485" t="s">
        <v>5898</v>
      </c>
      <c r="I485" t="s">
        <v>5899</v>
      </c>
      <c r="J485" t="s">
        <v>5900</v>
      </c>
      <c r="K485" s="29" t="s">
        <v>5901</v>
      </c>
    </row>
    <row r="486" spans="1:11" ht="71.25" customHeight="1" x14ac:dyDescent="0.25">
      <c r="A486">
        <v>482</v>
      </c>
      <c r="B486" s="29" t="s">
        <v>5783</v>
      </c>
      <c r="C486" s="13" t="s">
        <v>5902</v>
      </c>
      <c r="D486" s="13">
        <v>8000</v>
      </c>
      <c r="E486" s="13">
        <v>300000</v>
      </c>
      <c r="F486" t="s">
        <v>5903</v>
      </c>
      <c r="G486" t="s">
        <v>20</v>
      </c>
      <c r="H486" t="s">
        <v>5904</v>
      </c>
      <c r="I486" t="s">
        <v>5905</v>
      </c>
      <c r="J486" t="s">
        <v>5906</v>
      </c>
      <c r="K486" s="29" t="s">
        <v>5907</v>
      </c>
    </row>
    <row r="487" spans="1:11" ht="92.25" customHeight="1" x14ac:dyDescent="0.25">
      <c r="A487">
        <v>483</v>
      </c>
      <c r="B487" s="29" t="s">
        <v>5784</v>
      </c>
      <c r="C487" s="13" t="s">
        <v>5908</v>
      </c>
      <c r="D487" s="13">
        <v>1800</v>
      </c>
      <c r="E487" s="13">
        <v>95000</v>
      </c>
      <c r="F487" t="s">
        <v>5909</v>
      </c>
      <c r="G487" t="s">
        <v>286</v>
      </c>
      <c r="H487" t="s">
        <v>5910</v>
      </c>
      <c r="I487" t="s">
        <v>5911</v>
      </c>
      <c r="J487" t="s">
        <v>5912</v>
      </c>
      <c r="K487" s="29" t="s">
        <v>5913</v>
      </c>
    </row>
    <row r="488" spans="1:11" ht="73.5" customHeight="1" x14ac:dyDescent="0.25">
      <c r="A488">
        <v>484</v>
      </c>
      <c r="B488" s="29" t="s">
        <v>5785</v>
      </c>
      <c r="C488" s="13" t="s">
        <v>5925</v>
      </c>
      <c r="D488" s="13">
        <v>500</v>
      </c>
      <c r="E488" s="13">
        <v>15000</v>
      </c>
      <c r="F488" t="s">
        <v>5914</v>
      </c>
      <c r="G488" t="s">
        <v>86</v>
      </c>
      <c r="H488" t="s">
        <v>5915</v>
      </c>
      <c r="I488" t="s">
        <v>5916</v>
      </c>
      <c r="J488" t="s">
        <v>5935</v>
      </c>
      <c r="K488" s="29" t="s">
        <v>5917</v>
      </c>
    </row>
    <row r="489" spans="1:11" ht="64.900000000000006" customHeight="1" x14ac:dyDescent="0.25">
      <c r="A489">
        <v>485</v>
      </c>
      <c r="B489" s="29" t="s">
        <v>5786</v>
      </c>
      <c r="C489" s="13" t="s">
        <v>5918</v>
      </c>
      <c r="D489" s="13">
        <v>500</v>
      </c>
      <c r="E489" s="13">
        <v>10000</v>
      </c>
      <c r="F489" t="s">
        <v>5919</v>
      </c>
      <c r="G489" t="s">
        <v>173</v>
      </c>
      <c r="H489" t="s">
        <v>5920</v>
      </c>
      <c r="I489" t="s">
        <v>5921</v>
      </c>
      <c r="J489" t="s">
        <v>5922</v>
      </c>
      <c r="K489" s="29" t="s">
        <v>5923</v>
      </c>
    </row>
    <row r="490" spans="1:11" ht="75.599999999999994" customHeight="1" x14ac:dyDescent="0.25">
      <c r="A490">
        <v>486</v>
      </c>
      <c r="B490" s="29" t="s">
        <v>6117</v>
      </c>
      <c r="C490" s="13" t="s">
        <v>6127</v>
      </c>
      <c r="D490" s="13">
        <v>1500</v>
      </c>
      <c r="E490" s="13">
        <v>7000</v>
      </c>
      <c r="F490" t="s">
        <v>6128</v>
      </c>
      <c r="G490" t="s">
        <v>132</v>
      </c>
      <c r="H490" t="s">
        <v>6129</v>
      </c>
      <c r="I490" t="s">
        <v>6130</v>
      </c>
      <c r="J490" t="s">
        <v>6177</v>
      </c>
      <c r="K490" s="29" t="s">
        <v>6131</v>
      </c>
    </row>
    <row r="491" spans="1:11" ht="54" customHeight="1" x14ac:dyDescent="0.25">
      <c r="A491">
        <v>487</v>
      </c>
      <c r="B491" s="29" t="s">
        <v>6110</v>
      </c>
      <c r="C491" s="13" t="s">
        <v>6181</v>
      </c>
      <c r="D491" s="13">
        <v>750</v>
      </c>
      <c r="E491" s="13">
        <v>20000</v>
      </c>
      <c r="F491" t="s">
        <v>6111</v>
      </c>
      <c r="G491" t="s">
        <v>173</v>
      </c>
      <c r="H491" t="s">
        <v>6112</v>
      </c>
      <c r="I491" t="s">
        <v>6113</v>
      </c>
      <c r="J491" t="s">
        <v>6115</v>
      </c>
      <c r="K491" s="29" t="s">
        <v>6114</v>
      </c>
    </row>
    <row r="492" spans="1:11" ht="91.15" customHeight="1" x14ac:dyDescent="0.25">
      <c r="A492">
        <v>488</v>
      </c>
      <c r="B492" s="29" t="s">
        <v>6118</v>
      </c>
      <c r="C492" s="13" t="s">
        <v>6132</v>
      </c>
      <c r="D492" s="13">
        <v>1000</v>
      </c>
      <c r="E492" s="13">
        <v>10000</v>
      </c>
      <c r="F492" t="s">
        <v>6133</v>
      </c>
      <c r="G492" t="s">
        <v>26</v>
      </c>
      <c r="H492" t="s">
        <v>6134</v>
      </c>
      <c r="I492" t="s">
        <v>6135</v>
      </c>
      <c r="J492" t="s">
        <v>6176</v>
      </c>
      <c r="K492" s="29" t="s">
        <v>6136</v>
      </c>
    </row>
    <row r="493" spans="1:11" ht="184.15" customHeight="1" x14ac:dyDescent="0.25">
      <c r="A493">
        <v>489</v>
      </c>
      <c r="B493" s="29" t="s">
        <v>6119</v>
      </c>
      <c r="C493" s="13" t="s">
        <v>6137</v>
      </c>
      <c r="D493" s="13">
        <v>1000</v>
      </c>
      <c r="E493" s="13">
        <v>300000</v>
      </c>
      <c r="F493" t="s">
        <v>6138</v>
      </c>
      <c r="G493" t="s">
        <v>1171</v>
      </c>
      <c r="H493" t="s">
        <v>6139</v>
      </c>
      <c r="I493" t="s">
        <v>6140</v>
      </c>
      <c r="J493" t="s">
        <v>6141</v>
      </c>
      <c r="K493" s="29" t="s">
        <v>6142</v>
      </c>
    </row>
    <row r="494" spans="1:11" ht="54" customHeight="1" x14ac:dyDescent="0.25">
      <c r="A494">
        <v>490</v>
      </c>
      <c r="B494" s="29" t="s">
        <v>6120</v>
      </c>
      <c r="C494" s="13" t="s">
        <v>6143</v>
      </c>
      <c r="D494" s="13">
        <v>200</v>
      </c>
      <c r="E494" s="13">
        <v>20000</v>
      </c>
      <c r="F494" t="s">
        <v>6144</v>
      </c>
      <c r="G494" t="s">
        <v>26</v>
      </c>
      <c r="H494" t="s">
        <v>6145</v>
      </c>
      <c r="I494" t="s">
        <v>6146</v>
      </c>
      <c r="J494" t="s">
        <v>6175</v>
      </c>
      <c r="K494" s="29" t="s">
        <v>6145</v>
      </c>
    </row>
    <row r="495" spans="1:11" ht="57" customHeight="1" x14ac:dyDescent="0.25">
      <c r="A495">
        <v>491</v>
      </c>
      <c r="B495" s="29" t="s">
        <v>6121</v>
      </c>
      <c r="C495" s="13" t="s">
        <v>6147</v>
      </c>
      <c r="D495" s="13">
        <v>3000</v>
      </c>
      <c r="E495" s="13">
        <v>50000</v>
      </c>
      <c r="F495" t="s">
        <v>6148</v>
      </c>
      <c r="G495" t="s">
        <v>49</v>
      </c>
      <c r="H495" t="s">
        <v>6149</v>
      </c>
      <c r="I495" t="s">
        <v>6150</v>
      </c>
      <c r="J495" t="s">
        <v>6151</v>
      </c>
      <c r="K495" s="29" t="s">
        <v>6152</v>
      </c>
    </row>
    <row r="496" spans="1:11" ht="61.9" customHeight="1" x14ac:dyDescent="0.25">
      <c r="A496">
        <v>492</v>
      </c>
      <c r="B496" s="29" t="s">
        <v>6122</v>
      </c>
      <c r="C496" s="13" t="s">
        <v>6153</v>
      </c>
      <c r="D496" s="13">
        <v>10000</v>
      </c>
      <c r="E496" s="13">
        <v>150000</v>
      </c>
      <c r="F496" t="s">
        <v>6008</v>
      </c>
      <c r="G496" t="s">
        <v>286</v>
      </c>
      <c r="H496" t="s">
        <v>6009</v>
      </c>
      <c r="I496" t="s">
        <v>6064</v>
      </c>
      <c r="J496" t="s">
        <v>6065</v>
      </c>
      <c r="K496" s="29" t="s">
        <v>6066</v>
      </c>
    </row>
    <row r="497" spans="1:11" ht="408.6" customHeight="1" x14ac:dyDescent="0.25">
      <c r="A497">
        <v>493</v>
      </c>
      <c r="B497" s="29" t="s">
        <v>6123</v>
      </c>
      <c r="C497" s="13" t="s">
        <v>6154</v>
      </c>
      <c r="D497" s="13" t="s">
        <v>6179</v>
      </c>
      <c r="E497" s="13" t="s">
        <v>6180</v>
      </c>
      <c r="F497" t="s">
        <v>6155</v>
      </c>
      <c r="G497" t="s">
        <v>32</v>
      </c>
      <c r="H497" t="s">
        <v>6156</v>
      </c>
      <c r="I497" t="s">
        <v>6157</v>
      </c>
      <c r="J497" t="s">
        <v>6174</v>
      </c>
      <c r="K497" s="29" t="s">
        <v>6158</v>
      </c>
    </row>
    <row r="498" spans="1:11" ht="31.9" customHeight="1" x14ac:dyDescent="0.25">
      <c r="A498">
        <v>494</v>
      </c>
      <c r="B498" s="29" t="s">
        <v>6124</v>
      </c>
      <c r="C498" s="13" t="s">
        <v>6159</v>
      </c>
      <c r="D498" s="13">
        <v>2000</v>
      </c>
      <c r="E498" s="13">
        <v>8000</v>
      </c>
      <c r="F498" t="s">
        <v>1837</v>
      </c>
      <c r="G498" t="s">
        <v>32</v>
      </c>
      <c r="H498" t="s">
        <v>6160</v>
      </c>
      <c r="I498" t="s">
        <v>6161</v>
      </c>
      <c r="J498" t="s">
        <v>1840</v>
      </c>
      <c r="K498" s="29" t="s">
        <v>1841</v>
      </c>
    </row>
    <row r="499" spans="1:11" ht="45" customHeight="1" x14ac:dyDescent="0.25">
      <c r="A499">
        <v>495</v>
      </c>
      <c r="B499" s="29" t="s">
        <v>6125</v>
      </c>
      <c r="C499" s="13" t="s">
        <v>6162</v>
      </c>
      <c r="D499" s="13">
        <v>2000</v>
      </c>
      <c r="E499" s="13">
        <v>10000</v>
      </c>
      <c r="F499" t="s">
        <v>6163</v>
      </c>
      <c r="G499" t="s">
        <v>1334</v>
      </c>
      <c r="H499" t="s">
        <v>6164</v>
      </c>
      <c r="I499" t="s">
        <v>6165</v>
      </c>
      <c r="J499" t="s">
        <v>6173</v>
      </c>
      <c r="K499" s="29" t="s">
        <v>6166</v>
      </c>
    </row>
    <row r="500" spans="1:11" ht="49.15" customHeight="1" x14ac:dyDescent="0.25">
      <c r="A500">
        <v>496</v>
      </c>
      <c r="B500" s="29" t="s">
        <v>6126</v>
      </c>
      <c r="C500" s="13" t="s">
        <v>6167</v>
      </c>
      <c r="D500" s="13">
        <v>500</v>
      </c>
      <c r="E500" s="13">
        <v>100000</v>
      </c>
      <c r="F500" t="s">
        <v>6168</v>
      </c>
      <c r="G500" t="s">
        <v>32</v>
      </c>
      <c r="H500" t="s">
        <v>6169</v>
      </c>
      <c r="I500" t="s">
        <v>6170</v>
      </c>
      <c r="J500" t="s">
        <v>6172</v>
      </c>
      <c r="K500" s="29" t="s">
        <v>6171</v>
      </c>
    </row>
    <row r="501" spans="1:11" ht="43.5" x14ac:dyDescent="0.25">
      <c r="A501">
        <v>497</v>
      </c>
      <c r="B501" s="29" t="s">
        <v>6235</v>
      </c>
      <c r="C501" s="13" t="s">
        <v>6240</v>
      </c>
      <c r="D501" s="13" t="s">
        <v>6266</v>
      </c>
      <c r="E501" s="13" t="s">
        <v>6267</v>
      </c>
      <c r="F501" t="s">
        <v>6241</v>
      </c>
      <c r="G501" t="s">
        <v>878</v>
      </c>
      <c r="H501" t="s">
        <v>6242</v>
      </c>
      <c r="I501" t="s">
        <v>6243</v>
      </c>
      <c r="J501" t="s">
        <v>6244</v>
      </c>
      <c r="K501" s="29" t="s">
        <v>6245</v>
      </c>
    </row>
    <row r="502" spans="1:11" ht="86.25" x14ac:dyDescent="0.25">
      <c r="A502">
        <v>498</v>
      </c>
      <c r="B502" s="29" t="s">
        <v>6236</v>
      </c>
      <c r="C502" s="13" t="s">
        <v>6246</v>
      </c>
      <c r="D502" s="13">
        <v>12000</v>
      </c>
      <c r="E502" s="13">
        <v>240000</v>
      </c>
      <c r="F502" t="s">
        <v>5555</v>
      </c>
      <c r="G502" t="s">
        <v>32</v>
      </c>
      <c r="H502" t="s">
        <v>6247</v>
      </c>
      <c r="I502" t="s">
        <v>6248</v>
      </c>
      <c r="J502" t="s">
        <v>6249</v>
      </c>
      <c r="K502" s="29" t="s">
        <v>6250</v>
      </c>
    </row>
    <row r="503" spans="1:11" ht="15" x14ac:dyDescent="0.25">
      <c r="A503">
        <v>499</v>
      </c>
      <c r="B503" s="29" t="s">
        <v>6237</v>
      </c>
      <c r="C503" s="13" t="s">
        <v>969</v>
      </c>
      <c r="D503" s="13">
        <v>200</v>
      </c>
      <c r="E503" s="13">
        <v>1100</v>
      </c>
      <c r="F503" t="s">
        <v>6251</v>
      </c>
      <c r="G503" t="s">
        <v>286</v>
      </c>
      <c r="H503" t="s">
        <v>6252</v>
      </c>
      <c r="I503" t="s">
        <v>6253</v>
      </c>
      <c r="J503" t="s">
        <v>6269</v>
      </c>
      <c r="K503" s="29" t="s">
        <v>6254</v>
      </c>
    </row>
    <row r="504" spans="1:11" ht="85.5" customHeight="1" x14ac:dyDescent="0.25">
      <c r="A504">
        <v>500</v>
      </c>
      <c r="B504" s="29" t="s">
        <v>6238</v>
      </c>
      <c r="C504" s="13" t="s">
        <v>6255</v>
      </c>
      <c r="D504" s="13">
        <v>300</v>
      </c>
      <c r="E504" s="13">
        <v>20000</v>
      </c>
      <c r="F504" t="s">
        <v>6256</v>
      </c>
      <c r="G504" t="s">
        <v>49</v>
      </c>
      <c r="H504" t="s">
        <v>6257</v>
      </c>
      <c r="I504" t="s">
        <v>6268</v>
      </c>
      <c r="J504" t="s">
        <v>6258</v>
      </c>
      <c r="K504" s="29" t="s">
        <v>6259</v>
      </c>
    </row>
    <row r="505" spans="1:11" ht="129" x14ac:dyDescent="0.25">
      <c r="A505">
        <v>501</v>
      </c>
      <c r="B505" s="29" t="s">
        <v>6239</v>
      </c>
      <c r="C505" s="13" t="s">
        <v>6260</v>
      </c>
      <c r="D505" s="13">
        <v>1000</v>
      </c>
      <c r="E505" s="13">
        <v>20000</v>
      </c>
      <c r="F505" t="s">
        <v>6261</v>
      </c>
      <c r="G505" t="s">
        <v>981</v>
      </c>
      <c r="H505" t="s">
        <v>6262</v>
      </c>
      <c r="I505" t="s">
        <v>6263</v>
      </c>
      <c r="J505" t="s">
        <v>6264</v>
      </c>
      <c r="K505" s="29" t="s">
        <v>6265</v>
      </c>
    </row>
    <row r="506" spans="1:11" ht="84.75" customHeight="1" x14ac:dyDescent="0.25">
      <c r="A506">
        <v>502</v>
      </c>
      <c r="B506" s="29" t="s">
        <v>6194</v>
      </c>
      <c r="C506" s="13" t="s">
        <v>6312</v>
      </c>
      <c r="D506" s="13" t="s">
        <v>6313</v>
      </c>
      <c r="E506" s="13" t="s">
        <v>6314</v>
      </c>
      <c r="F506" t="s">
        <v>6220</v>
      </c>
      <c r="G506" t="s">
        <v>32</v>
      </c>
      <c r="H506" t="s">
        <v>6221</v>
      </c>
      <c r="I506" t="s">
        <v>6222</v>
      </c>
      <c r="J506" t="s">
        <v>6231</v>
      </c>
      <c r="K506" s="29" t="s">
        <v>6315</v>
      </c>
    </row>
    <row r="507" spans="1:11" ht="81.75" customHeight="1" x14ac:dyDescent="0.25">
      <c r="A507">
        <v>503</v>
      </c>
      <c r="B507" s="29" t="s">
        <v>6311</v>
      </c>
      <c r="C507" s="13" t="s">
        <v>6316</v>
      </c>
      <c r="D507" s="13">
        <v>2000</v>
      </c>
      <c r="E507" s="13" t="s">
        <v>6317</v>
      </c>
      <c r="F507" t="s">
        <v>6322</v>
      </c>
      <c r="G507" t="s">
        <v>286</v>
      </c>
      <c r="H507" t="s">
        <v>6318</v>
      </c>
      <c r="I507" t="s">
        <v>6323</v>
      </c>
      <c r="J507" t="s">
        <v>6319</v>
      </c>
      <c r="K507" s="29" t="s">
        <v>6320</v>
      </c>
    </row>
    <row r="508" spans="1:11" ht="57.75" x14ac:dyDescent="0.25">
      <c r="A508">
        <v>504</v>
      </c>
      <c r="B508" s="29" t="s">
        <v>6304</v>
      </c>
      <c r="C508" s="13" t="s">
        <v>6321</v>
      </c>
      <c r="D508" s="13">
        <v>7000</v>
      </c>
      <c r="E508" s="13">
        <v>9990</v>
      </c>
      <c r="F508" t="s">
        <v>6305</v>
      </c>
      <c r="G508" t="s">
        <v>32</v>
      </c>
      <c r="H508" t="s">
        <v>6306</v>
      </c>
      <c r="I508" t="s">
        <v>6307</v>
      </c>
      <c r="J508" t="s">
        <v>6308</v>
      </c>
      <c r="K508" s="29" t="s">
        <v>6309</v>
      </c>
    </row>
    <row r="509" spans="1:11" ht="96.75" customHeight="1" x14ac:dyDescent="0.25">
      <c r="A509">
        <v>505</v>
      </c>
      <c r="B509" s="29" t="s">
        <v>6334</v>
      </c>
      <c r="C509" s="13" t="s">
        <v>6348</v>
      </c>
      <c r="D509" s="13">
        <v>2000</v>
      </c>
      <c r="E509" s="13">
        <v>15000</v>
      </c>
      <c r="F509" t="s">
        <v>6337</v>
      </c>
      <c r="G509" t="s">
        <v>981</v>
      </c>
      <c r="H509" t="s">
        <v>6338</v>
      </c>
      <c r="I509" t="s">
        <v>6339</v>
      </c>
      <c r="J509" t="s">
        <v>6349</v>
      </c>
      <c r="K509" s="29" t="s">
        <v>6340</v>
      </c>
    </row>
    <row r="510" spans="1:11" ht="66" customHeight="1" x14ac:dyDescent="0.25">
      <c r="A510">
        <v>506</v>
      </c>
      <c r="B510" s="29" t="s">
        <v>6347</v>
      </c>
      <c r="C510" s="13" t="s">
        <v>6350</v>
      </c>
      <c r="D510" s="13">
        <v>500</v>
      </c>
      <c r="E510" s="13">
        <v>2000</v>
      </c>
      <c r="F510" t="s">
        <v>6351</v>
      </c>
      <c r="G510" t="s">
        <v>1334</v>
      </c>
      <c r="H510" t="s">
        <v>6352</v>
      </c>
      <c r="I510" t="s">
        <v>6353</v>
      </c>
      <c r="J510" t="s">
        <v>6354</v>
      </c>
      <c r="K510" s="29" t="s">
        <v>6355</v>
      </c>
    </row>
    <row r="511" spans="1:11" ht="55.15" customHeight="1" x14ac:dyDescent="0.25">
      <c r="A511">
        <v>507</v>
      </c>
      <c r="B511" s="29" t="s">
        <v>6373</v>
      </c>
      <c r="C511" s="13" t="s">
        <v>6374</v>
      </c>
      <c r="D511" s="13">
        <v>1000</v>
      </c>
      <c r="E511" s="13">
        <v>25000</v>
      </c>
      <c r="F511" t="s">
        <v>6375</v>
      </c>
      <c r="G511" t="s">
        <v>32</v>
      </c>
      <c r="H511" t="s">
        <v>6376</v>
      </c>
      <c r="I511" t="s">
        <v>6377</v>
      </c>
      <c r="J511" t="s">
        <v>6379</v>
      </c>
      <c r="K511" t="s">
        <v>6378</v>
      </c>
    </row>
    <row r="512" spans="1:11" ht="15" hidden="1" x14ac:dyDescent="0.25">
      <c r="A512">
        <v>508</v>
      </c>
      <c r="B512" s="29"/>
      <c r="C512" s="13"/>
      <c r="D512" s="13"/>
      <c r="E512" s="13"/>
    </row>
    <row r="513" spans="1:14" ht="15" hidden="1" x14ac:dyDescent="0.25">
      <c r="A513">
        <v>509</v>
      </c>
      <c r="B513" s="29"/>
      <c r="C513" s="13"/>
      <c r="D513" s="13"/>
      <c r="E513" s="13"/>
    </row>
    <row r="514" spans="1:14" ht="41.25" hidden="1" customHeight="1" x14ac:dyDescent="0.25">
      <c r="A514">
        <v>510</v>
      </c>
      <c r="B514" s="29"/>
      <c r="C514" s="13"/>
      <c r="D514" s="13"/>
      <c r="E514" s="13"/>
    </row>
    <row r="515" spans="1:14" ht="15" x14ac:dyDescent="0.2">
      <c r="A515" s="18"/>
      <c r="B515" s="19"/>
      <c r="C515" s="20"/>
      <c r="D515" s="19"/>
      <c r="E515" s="20"/>
      <c r="F515" s="19"/>
      <c r="G515" s="20"/>
      <c r="H515" s="19"/>
      <c r="I515" s="19"/>
      <c r="J515" s="19"/>
      <c r="K515" s="19"/>
      <c r="L515" s="19"/>
      <c r="M515" s="19"/>
      <c r="N515" s="19"/>
    </row>
    <row r="516" spans="1:14" ht="15" x14ac:dyDescent="0.2">
      <c r="A516" s="10"/>
      <c r="B516" s="6"/>
      <c r="C516" s="6"/>
      <c r="D516" s="6"/>
      <c r="E516" s="6"/>
      <c r="F516" s="10"/>
      <c r="G516" s="10"/>
      <c r="H516" s="8"/>
      <c r="I516" s="8"/>
      <c r="J516" s="8"/>
      <c r="K516" s="8"/>
    </row>
    <row r="517" spans="1:14" ht="15" x14ac:dyDescent="0.2">
      <c r="A517" s="10"/>
      <c r="B517" s="6"/>
      <c r="C517" s="6"/>
      <c r="D517" s="6"/>
      <c r="E517" s="6"/>
      <c r="F517" s="10"/>
      <c r="G517" s="9"/>
      <c r="H517" s="6"/>
      <c r="I517" s="6"/>
      <c r="J517" s="6"/>
      <c r="K517" s="6"/>
    </row>
    <row r="518" spans="1:14" ht="15" x14ac:dyDescent="0.2">
      <c r="A518" s="10"/>
      <c r="B518" s="11"/>
      <c r="C518" s="11"/>
      <c r="D518" s="11"/>
      <c r="E518" s="11"/>
      <c r="F518" s="10"/>
      <c r="G518" s="9"/>
      <c r="H518" s="9"/>
      <c r="I518" s="9"/>
      <c r="J518" s="9"/>
      <c r="K518" s="9"/>
    </row>
    <row r="519" spans="1:14" ht="15" x14ac:dyDescent="0.2">
      <c r="A519" s="10"/>
      <c r="B519" s="11"/>
      <c r="C519" s="11"/>
      <c r="D519" s="11"/>
      <c r="E519" s="11"/>
      <c r="F519" s="10"/>
      <c r="G519" s="10"/>
      <c r="H519" s="10"/>
      <c r="I519" s="10"/>
      <c r="J519" s="10"/>
      <c r="K519" s="10"/>
    </row>
    <row r="520" spans="1:14" ht="15" x14ac:dyDescent="0.2">
      <c r="A520" s="10"/>
      <c r="B520" s="11"/>
      <c r="C520" s="11"/>
      <c r="D520" s="11"/>
      <c r="E520" s="11"/>
      <c r="F520" s="10"/>
      <c r="G520" s="10"/>
      <c r="H520" s="10"/>
      <c r="I520" s="10"/>
      <c r="J520" s="10"/>
      <c r="K520" s="10"/>
    </row>
    <row r="521" spans="1:14" ht="188.25" customHeight="1" x14ac:dyDescent="0.2">
      <c r="A521" s="10"/>
      <c r="B521" s="11"/>
      <c r="C521" s="11"/>
      <c r="D521" s="11"/>
      <c r="E521" s="11"/>
      <c r="F521" s="10"/>
      <c r="G521" s="10"/>
      <c r="H521" s="10"/>
      <c r="I521" s="10"/>
      <c r="J521" s="10"/>
      <c r="K521" s="10"/>
    </row>
  </sheetData>
  <mergeCells count="2">
    <mergeCell ref="A1:K1"/>
    <mergeCell ref="A2:B2"/>
  </mergeCells>
  <phoneticPr fontId="17" type="noConversion"/>
  <conditionalFormatting sqref="B1:B1048576 K390:K510">
    <cfRule type="duplicateValues" dxfId="41" priority="43"/>
    <cfRule type="duplicateValues" dxfId="40" priority="44"/>
  </conditionalFormatting>
  <conditionalFormatting sqref="B5:B373">
    <cfRule type="duplicateValues" dxfId="39" priority="2"/>
  </conditionalFormatting>
  <conditionalFormatting sqref="K466:K489 B1:B1048576">
    <cfRule type="duplicateValues" dxfId="38" priority="1"/>
  </conditionalFormatting>
  <hyperlinks>
    <hyperlink ref="H93" r:id="rId1" display="https://webilum.eu/" xr:uid="{00000000-0004-0000-0200-000000000000}"/>
    <hyperlink ref="H64" r:id="rId2" xr:uid="{00000000-0004-0000-0200-000001000000}"/>
    <hyperlink ref="H113" r:id="rId3" xr:uid="{00000000-0004-0000-0200-000002000000}"/>
    <hyperlink ref="H174" r:id="rId4" xr:uid="{00000000-0004-0000-0200-000003000000}"/>
    <hyperlink ref="K266" r:id="rId5" xr:uid="{00000000-0004-0000-0200-000004000000}"/>
    <hyperlink ref="H269" r:id="rId6" xr:uid="{00000000-0004-0000-0200-000005000000}"/>
    <hyperlink ref="K269" r:id="rId7" xr:uid="{00000000-0004-0000-0200-000006000000}"/>
    <hyperlink ref="K374" r:id="rId8" xr:uid="{00000000-0004-0000-0200-000007000000}"/>
  </hyperlinks>
  <printOptions horizontalCentered="1"/>
  <pageMargins left="0.25" right="0.25" top="0.75" bottom="0.75" header="0.3" footer="0.3"/>
  <pageSetup scale="46" fitToHeight="0" orientation="landscape" r:id="rId9"/>
  <headerFooter differentFirst="1">
    <oddFooter>Page &amp;P of &amp;N</oddFooter>
  </headerFooter>
  <drawing r:id="rId10"/>
  <tableParts count="1">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sheetPr>
  <dimension ref="B4:C9"/>
  <sheetViews>
    <sheetView workbookViewId="0">
      <selection activeCell="C9" sqref="C9"/>
    </sheetView>
  </sheetViews>
  <sheetFormatPr defaultRowHeight="14.25" x14ac:dyDescent="0.2"/>
  <cols>
    <col min="2" max="2" width="35.875" customWidth="1"/>
  </cols>
  <sheetData>
    <row r="4" spans="2:3" x14ac:dyDescent="0.2">
      <c r="B4" s="33" t="s">
        <v>2103</v>
      </c>
      <c r="C4" s="33">
        <f>COUNTA('Digitalni marketing'!B5:B515)</f>
        <v>507</v>
      </c>
    </row>
    <row r="5" spans="2:3" x14ac:dyDescent="0.2">
      <c r="B5" s="33" t="s">
        <v>2104</v>
      </c>
      <c r="C5" s="33">
        <f>COUNTA('Strategija dig. transformacije'!B6:B139)</f>
        <v>80</v>
      </c>
    </row>
    <row r="6" spans="2:3" x14ac:dyDescent="0.2">
      <c r="B6" s="33" t="s">
        <v>4937</v>
      </c>
      <c r="C6" s="33">
        <f>COUNTA('Poboljšanje digitalnih vještina'!B6:B74)</f>
        <v>64</v>
      </c>
    </row>
    <row r="7" spans="2:3" x14ac:dyDescent="0.2">
      <c r="B7" s="33" t="s">
        <v>2105</v>
      </c>
      <c r="C7" s="33">
        <f>COUNTA('Dijagnostika kib. otpornosti'!B5:B107)</f>
        <v>53</v>
      </c>
    </row>
    <row r="8" spans="2:3" x14ac:dyDescent="0.2">
      <c r="B8" s="33" t="s">
        <v>2102</v>
      </c>
      <c r="C8" s="33">
        <f>COUNTA('Složena digitalna rješenja'!B5:B347)</f>
        <v>339</v>
      </c>
    </row>
    <row r="9" spans="2:3" x14ac:dyDescent="0.2">
      <c r="B9" s="33" t="s">
        <v>4938</v>
      </c>
      <c r="C9" s="33">
        <f>SUM(C4:C8)</f>
        <v>1043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pageSetUpPr fitToPage="1"/>
  </sheetPr>
  <dimension ref="A1:K145"/>
  <sheetViews>
    <sheetView showGridLines="0" zoomScale="70" zoomScaleNormal="70" workbookViewId="0">
      <pane xSplit="2" ySplit="4" topLeftCell="C59" activePane="bottomRight" state="frozenSplit"/>
      <selection pane="topRight" activeCell="B1" sqref="B1"/>
      <selection pane="bottomLeft" activeCell="A3" sqref="A3"/>
      <selection pane="bottomRight" activeCell="A2" sqref="A2:B2"/>
    </sheetView>
  </sheetViews>
  <sheetFormatPr defaultRowHeight="14.25" x14ac:dyDescent="0.2"/>
  <cols>
    <col min="1" max="1" width="8.375" customWidth="1"/>
    <col min="2" max="2" width="34.375" customWidth="1"/>
    <col min="3" max="3" width="61.25" customWidth="1"/>
    <col min="4" max="4" width="28.625" customWidth="1"/>
    <col min="5" max="5" width="30.375" customWidth="1"/>
    <col min="6" max="6" width="34.75" customWidth="1"/>
    <col min="7" max="7" width="29.625" customWidth="1"/>
    <col min="8" max="9" width="27.375" customWidth="1"/>
    <col min="10" max="10" width="30.875" customWidth="1"/>
    <col min="11" max="11" width="32.75" customWidth="1"/>
    <col min="12" max="12" width="9" customWidth="1"/>
  </cols>
  <sheetData>
    <row r="1" spans="1:11" ht="130.5" customHeight="1" x14ac:dyDescent="0.2">
      <c r="A1" s="41" t="s">
        <v>5</v>
      </c>
      <c r="B1" s="42"/>
      <c r="C1" s="42"/>
      <c r="D1" s="42"/>
      <c r="E1" s="42"/>
      <c r="F1" s="42"/>
      <c r="G1" s="42"/>
      <c r="H1" s="42"/>
      <c r="I1" s="42"/>
      <c r="J1" s="42"/>
      <c r="K1" s="42"/>
    </row>
    <row r="2" spans="1:11" ht="23.25" x14ac:dyDescent="0.2">
      <c r="A2" s="43" t="s">
        <v>6390</v>
      </c>
      <c r="B2" s="43"/>
      <c r="C2" s="25"/>
      <c r="D2" s="25"/>
      <c r="E2" s="25"/>
      <c r="F2" s="25"/>
      <c r="G2" s="25"/>
      <c r="H2" s="25"/>
      <c r="I2" s="25"/>
      <c r="J2" s="25"/>
      <c r="K2" s="25"/>
    </row>
    <row r="3" spans="1:11" ht="20.25" x14ac:dyDescent="0.2">
      <c r="A3" s="1" t="s">
        <v>11</v>
      </c>
      <c r="B3" s="2"/>
      <c r="C3" s="2"/>
      <c r="D3" s="2"/>
      <c r="E3" s="2"/>
      <c r="F3" s="2"/>
      <c r="G3" s="2"/>
      <c r="H3" s="2"/>
      <c r="I3" s="2"/>
      <c r="J3" s="2"/>
      <c r="K3" s="2"/>
    </row>
    <row r="5" spans="1:11" ht="28.5" x14ac:dyDescent="0.2">
      <c r="A5" s="3" t="s">
        <v>4</v>
      </c>
      <c r="B5" s="4" t="s">
        <v>1</v>
      </c>
      <c r="C5" s="4" t="s">
        <v>10</v>
      </c>
      <c r="D5" s="4" t="s">
        <v>15</v>
      </c>
      <c r="E5" s="4" t="s">
        <v>16</v>
      </c>
      <c r="F5" s="4" t="s">
        <v>2</v>
      </c>
      <c r="G5" s="4" t="s">
        <v>9</v>
      </c>
      <c r="H5" s="4" t="s">
        <v>3</v>
      </c>
      <c r="I5" s="4" t="s">
        <v>6</v>
      </c>
      <c r="J5" s="4" t="s">
        <v>7</v>
      </c>
      <c r="K5" s="4" t="s">
        <v>8</v>
      </c>
    </row>
    <row r="6" spans="1:11" ht="86.25" x14ac:dyDescent="0.25">
      <c r="A6">
        <v>1</v>
      </c>
      <c r="B6" s="12" t="s">
        <v>53</v>
      </c>
      <c r="C6" t="s">
        <v>1135</v>
      </c>
      <c r="D6" s="13">
        <v>4000</v>
      </c>
      <c r="E6" s="13">
        <v>20000</v>
      </c>
      <c r="F6" t="s">
        <v>54</v>
      </c>
      <c r="G6" t="s">
        <v>49</v>
      </c>
      <c r="H6" t="s">
        <v>55</v>
      </c>
      <c r="I6" t="s">
        <v>56</v>
      </c>
      <c r="J6" t="s">
        <v>1105</v>
      </c>
      <c r="K6" t="s">
        <v>57</v>
      </c>
    </row>
    <row r="7" spans="1:11" ht="114" customHeight="1" x14ac:dyDescent="0.25">
      <c r="A7">
        <v>2</v>
      </c>
      <c r="B7" s="12" t="s">
        <v>174</v>
      </c>
      <c r="C7" t="s">
        <v>175</v>
      </c>
      <c r="D7" s="13">
        <v>2000</v>
      </c>
      <c r="E7" s="13">
        <v>20000</v>
      </c>
      <c r="F7" t="s">
        <v>176</v>
      </c>
      <c r="G7" t="s">
        <v>177</v>
      </c>
      <c r="H7" t="s">
        <v>178</v>
      </c>
      <c r="I7" t="s">
        <v>179</v>
      </c>
      <c r="J7" t="s">
        <v>1104</v>
      </c>
      <c r="K7" t="s">
        <v>180</v>
      </c>
    </row>
    <row r="8" spans="1:11" ht="43.5" x14ac:dyDescent="0.25">
      <c r="A8">
        <v>3</v>
      </c>
      <c r="B8" s="12" t="s">
        <v>181</v>
      </c>
      <c r="C8" t="s">
        <v>816</v>
      </c>
      <c r="D8" s="13">
        <v>8000</v>
      </c>
      <c r="E8" s="13">
        <v>15000</v>
      </c>
      <c r="F8" t="s">
        <v>182</v>
      </c>
      <c r="G8" t="s">
        <v>32</v>
      </c>
      <c r="H8" t="s">
        <v>183</v>
      </c>
      <c r="I8" t="s">
        <v>184</v>
      </c>
      <c r="J8" t="s">
        <v>1103</v>
      </c>
      <c r="K8" t="s">
        <v>185</v>
      </c>
    </row>
    <row r="9" spans="1:11" ht="43.5" x14ac:dyDescent="0.25">
      <c r="A9">
        <v>4</v>
      </c>
      <c r="B9" s="12" t="s">
        <v>186</v>
      </c>
      <c r="C9" t="s">
        <v>1133</v>
      </c>
      <c r="D9" s="13">
        <v>2000</v>
      </c>
      <c r="E9" s="13">
        <v>40000</v>
      </c>
      <c r="F9" t="s">
        <v>189</v>
      </c>
      <c r="G9" t="s">
        <v>32</v>
      </c>
      <c r="H9" t="s">
        <v>190</v>
      </c>
      <c r="I9" t="s">
        <v>191</v>
      </c>
      <c r="J9" t="s">
        <v>1102</v>
      </c>
      <c r="K9" t="s">
        <v>192</v>
      </c>
    </row>
    <row r="10" spans="1:11" ht="234" customHeight="1" x14ac:dyDescent="0.25">
      <c r="A10">
        <v>5</v>
      </c>
      <c r="B10" s="12" t="s">
        <v>187</v>
      </c>
      <c r="C10" t="s">
        <v>214</v>
      </c>
      <c r="D10" s="13">
        <v>10000</v>
      </c>
      <c r="E10" s="13">
        <v>30000</v>
      </c>
      <c r="F10" t="s">
        <v>193</v>
      </c>
      <c r="G10" t="s">
        <v>32</v>
      </c>
      <c r="H10" t="s">
        <v>194</v>
      </c>
      <c r="I10" t="s">
        <v>195</v>
      </c>
      <c r="J10" t="s">
        <v>1101</v>
      </c>
      <c r="K10" t="s">
        <v>196</v>
      </c>
    </row>
    <row r="11" spans="1:11" ht="171.75" x14ac:dyDescent="0.25">
      <c r="A11">
        <v>6</v>
      </c>
      <c r="B11" s="12" t="s">
        <v>213</v>
      </c>
      <c r="C11" t="s">
        <v>197</v>
      </c>
      <c r="D11" s="13">
        <v>4500</v>
      </c>
      <c r="E11" s="13">
        <v>10000</v>
      </c>
      <c r="F11" t="s">
        <v>198</v>
      </c>
      <c r="G11" t="s">
        <v>32</v>
      </c>
      <c r="H11" t="s">
        <v>199</v>
      </c>
      <c r="I11" t="s">
        <v>200</v>
      </c>
      <c r="J11" t="s">
        <v>1100</v>
      </c>
      <c r="K11" t="s">
        <v>201</v>
      </c>
    </row>
    <row r="12" spans="1:11" ht="15" x14ac:dyDescent="0.25">
      <c r="A12">
        <v>7</v>
      </c>
      <c r="B12" s="12" t="s">
        <v>202</v>
      </c>
      <c r="C12" t="s">
        <v>175</v>
      </c>
      <c r="D12" s="13">
        <v>5000</v>
      </c>
      <c r="E12" s="13">
        <v>15000</v>
      </c>
      <c r="F12" t="s">
        <v>203</v>
      </c>
      <c r="G12" t="s">
        <v>137</v>
      </c>
      <c r="H12" t="s">
        <v>204</v>
      </c>
      <c r="I12" t="s">
        <v>205</v>
      </c>
      <c r="J12" t="s">
        <v>1099</v>
      </c>
      <c r="K12" t="s">
        <v>206</v>
      </c>
    </row>
    <row r="13" spans="1:11" ht="43.5" x14ac:dyDescent="0.25">
      <c r="A13">
        <v>8</v>
      </c>
      <c r="B13" s="12" t="s">
        <v>207</v>
      </c>
      <c r="C13" t="s">
        <v>208</v>
      </c>
      <c r="D13" s="13">
        <v>1900</v>
      </c>
      <c r="E13" s="13">
        <v>10000</v>
      </c>
      <c r="F13" t="s">
        <v>209</v>
      </c>
      <c r="G13" t="s">
        <v>32</v>
      </c>
      <c r="H13" t="s">
        <v>210</v>
      </c>
      <c r="I13" t="s">
        <v>211</v>
      </c>
      <c r="J13" t="s">
        <v>1098</v>
      </c>
      <c r="K13" t="s">
        <v>212</v>
      </c>
    </row>
    <row r="14" spans="1:11" ht="167.25" customHeight="1" x14ac:dyDescent="0.25">
      <c r="A14">
        <v>9</v>
      </c>
      <c r="B14" s="12" t="s">
        <v>829</v>
      </c>
      <c r="C14" t="s">
        <v>1281</v>
      </c>
      <c r="D14" s="13">
        <v>8000</v>
      </c>
      <c r="E14" s="13">
        <v>25000</v>
      </c>
      <c r="F14" t="s">
        <v>436</v>
      </c>
      <c r="G14" t="s">
        <v>981</v>
      </c>
      <c r="H14" t="s">
        <v>437</v>
      </c>
      <c r="I14" t="s">
        <v>438</v>
      </c>
      <c r="J14" t="s">
        <v>439</v>
      </c>
      <c r="K14" t="s">
        <v>440</v>
      </c>
    </row>
    <row r="15" spans="1:11" ht="408.75" customHeight="1" x14ac:dyDescent="0.25">
      <c r="A15">
        <v>10</v>
      </c>
      <c r="B15" s="12" t="s">
        <v>435</v>
      </c>
      <c r="C15" t="s">
        <v>447</v>
      </c>
      <c r="D15" s="13">
        <v>9000</v>
      </c>
      <c r="E15" s="13">
        <v>20000</v>
      </c>
      <c r="F15" t="s">
        <v>448</v>
      </c>
      <c r="G15" t="s">
        <v>49</v>
      </c>
      <c r="H15" t="s">
        <v>449</v>
      </c>
      <c r="I15" t="s">
        <v>450</v>
      </c>
      <c r="J15" t="s">
        <v>451</v>
      </c>
      <c r="K15" t="s">
        <v>452</v>
      </c>
    </row>
    <row r="16" spans="1:11" ht="409.6" x14ac:dyDescent="0.25">
      <c r="A16">
        <v>11</v>
      </c>
      <c r="B16" s="12" t="s">
        <v>705</v>
      </c>
      <c r="C16" t="s">
        <v>709</v>
      </c>
      <c r="D16" s="13">
        <v>4000</v>
      </c>
      <c r="E16" s="13">
        <v>12000</v>
      </c>
      <c r="F16" t="s">
        <v>710</v>
      </c>
      <c r="G16" t="s">
        <v>32</v>
      </c>
      <c r="H16" t="s">
        <v>825</v>
      </c>
      <c r="I16" t="s">
        <v>711</v>
      </c>
      <c r="J16" t="s">
        <v>712</v>
      </c>
      <c r="K16" t="s">
        <v>713</v>
      </c>
    </row>
    <row r="17" spans="1:11" ht="182.25" customHeight="1" x14ac:dyDescent="0.25">
      <c r="A17">
        <v>12</v>
      </c>
      <c r="B17" s="12" t="s">
        <v>706</v>
      </c>
      <c r="C17" t="s">
        <v>1282</v>
      </c>
      <c r="D17" s="13">
        <v>1000</v>
      </c>
      <c r="E17" s="13">
        <v>10000</v>
      </c>
      <c r="F17" t="s">
        <v>541</v>
      </c>
      <c r="G17" t="s">
        <v>49</v>
      </c>
      <c r="H17" t="s">
        <v>714</v>
      </c>
      <c r="I17" t="s">
        <v>715</v>
      </c>
      <c r="J17" t="s">
        <v>716</v>
      </c>
      <c r="K17" t="s">
        <v>717</v>
      </c>
    </row>
    <row r="18" spans="1:11" ht="129" x14ac:dyDescent="0.25">
      <c r="A18">
        <v>13</v>
      </c>
      <c r="B18" s="12" t="s">
        <v>707</v>
      </c>
      <c r="C18" t="s">
        <v>718</v>
      </c>
      <c r="D18" s="13">
        <v>5000</v>
      </c>
      <c r="E18" s="13">
        <v>10000</v>
      </c>
      <c r="F18" t="s">
        <v>719</v>
      </c>
      <c r="G18" t="s">
        <v>981</v>
      </c>
      <c r="H18" t="s">
        <v>720</v>
      </c>
      <c r="I18" t="s">
        <v>721</v>
      </c>
      <c r="J18" t="s">
        <v>722</v>
      </c>
      <c r="K18" t="s">
        <v>723</v>
      </c>
    </row>
    <row r="19" spans="1:11" ht="129" x14ac:dyDescent="0.25">
      <c r="A19">
        <v>14</v>
      </c>
      <c r="B19" s="12" t="s">
        <v>708</v>
      </c>
      <c r="C19" t="s">
        <v>724</v>
      </c>
      <c r="D19" s="13">
        <v>8000</v>
      </c>
      <c r="E19" s="13">
        <v>20000</v>
      </c>
      <c r="F19" t="s">
        <v>725</v>
      </c>
      <c r="G19" t="s">
        <v>32</v>
      </c>
      <c r="H19" t="s">
        <v>2128</v>
      </c>
      <c r="I19" t="s">
        <v>726</v>
      </c>
      <c r="J19" t="s">
        <v>728</v>
      </c>
      <c r="K19" t="s">
        <v>727</v>
      </c>
    </row>
    <row r="20" spans="1:11" ht="57.75" x14ac:dyDescent="0.25">
      <c r="A20">
        <v>15</v>
      </c>
      <c r="B20" s="12" t="s">
        <v>904</v>
      </c>
      <c r="C20" t="s">
        <v>905</v>
      </c>
      <c r="D20" s="13" t="s">
        <v>906</v>
      </c>
      <c r="E20" s="13" t="s">
        <v>907</v>
      </c>
      <c r="F20" t="s">
        <v>908</v>
      </c>
      <c r="G20" t="s">
        <v>32</v>
      </c>
      <c r="H20" t="s">
        <v>909</v>
      </c>
      <c r="I20" t="s">
        <v>910</v>
      </c>
      <c r="J20" t="s">
        <v>1097</v>
      </c>
      <c r="K20" t="s">
        <v>911</v>
      </c>
    </row>
    <row r="21" spans="1:11" ht="72" x14ac:dyDescent="0.25">
      <c r="A21">
        <v>16</v>
      </c>
      <c r="B21" s="12" t="s">
        <v>861</v>
      </c>
      <c r="C21" t="s">
        <v>912</v>
      </c>
      <c r="D21" s="13">
        <v>30000</v>
      </c>
      <c r="E21" s="13">
        <v>30000</v>
      </c>
      <c r="F21" t="s">
        <v>888</v>
      </c>
      <c r="G21" t="s">
        <v>32</v>
      </c>
      <c r="H21" t="s">
        <v>889</v>
      </c>
      <c r="I21" t="s">
        <v>890</v>
      </c>
      <c r="J21" t="s">
        <v>1010</v>
      </c>
      <c r="K21" t="s">
        <v>891</v>
      </c>
    </row>
    <row r="22" spans="1:11" ht="72" x14ac:dyDescent="0.25">
      <c r="A22">
        <v>17</v>
      </c>
      <c r="B22" s="12" t="s">
        <v>903</v>
      </c>
      <c r="C22" t="s">
        <v>913</v>
      </c>
      <c r="D22" s="13">
        <v>2000</v>
      </c>
      <c r="E22" s="13">
        <v>15000</v>
      </c>
      <c r="F22" t="s">
        <v>914</v>
      </c>
      <c r="G22" t="s">
        <v>132</v>
      </c>
      <c r="H22" t="s">
        <v>915</v>
      </c>
      <c r="I22" t="s">
        <v>916</v>
      </c>
      <c r="J22" t="s">
        <v>1096</v>
      </c>
      <c r="K22" t="s">
        <v>917</v>
      </c>
    </row>
    <row r="23" spans="1:11" ht="72" x14ac:dyDescent="0.25">
      <c r="A23">
        <v>18</v>
      </c>
      <c r="B23" s="12" t="s">
        <v>1266</v>
      </c>
      <c r="C23" t="s">
        <v>1206</v>
      </c>
      <c r="D23" s="13">
        <v>5000</v>
      </c>
      <c r="E23" s="13">
        <v>10000</v>
      </c>
      <c r="F23" t="s">
        <v>1207</v>
      </c>
      <c r="G23" t="s">
        <v>32</v>
      </c>
      <c r="H23" t="s">
        <v>1208</v>
      </c>
      <c r="I23" t="s">
        <v>432</v>
      </c>
      <c r="J23" t="s">
        <v>1022</v>
      </c>
      <c r="K23" t="s">
        <v>433</v>
      </c>
    </row>
    <row r="24" spans="1:11" ht="143.25" x14ac:dyDescent="0.25">
      <c r="A24">
        <v>19</v>
      </c>
      <c r="B24" s="12" t="s">
        <v>1267</v>
      </c>
      <c r="C24" t="s">
        <v>1211</v>
      </c>
      <c r="D24" s="13">
        <v>7000</v>
      </c>
      <c r="E24" s="13">
        <v>10000</v>
      </c>
      <c r="F24" t="s">
        <v>1210</v>
      </c>
      <c r="G24" t="s">
        <v>32</v>
      </c>
      <c r="H24" t="s">
        <v>1257</v>
      </c>
      <c r="I24" t="s">
        <v>5404</v>
      </c>
      <c r="J24" t="s">
        <v>5405</v>
      </c>
      <c r="K24" t="s">
        <v>5406</v>
      </c>
    </row>
    <row r="25" spans="1:11" ht="43.5" x14ac:dyDescent="0.25">
      <c r="A25">
        <v>20</v>
      </c>
      <c r="B25" s="12" t="s">
        <v>1268</v>
      </c>
      <c r="C25" t="s">
        <v>1220</v>
      </c>
      <c r="D25" s="13">
        <v>17500</v>
      </c>
      <c r="E25" s="13">
        <v>26500</v>
      </c>
      <c r="F25" t="s">
        <v>1484</v>
      </c>
      <c r="G25" t="s">
        <v>32</v>
      </c>
      <c r="H25" t="s">
        <v>1221</v>
      </c>
      <c r="I25" t="s">
        <v>1222</v>
      </c>
      <c r="J25" t="s">
        <v>1224</v>
      </c>
      <c r="K25" t="s">
        <v>1223</v>
      </c>
    </row>
    <row r="26" spans="1:11" ht="135" customHeight="1" x14ac:dyDescent="0.25">
      <c r="A26">
        <v>21</v>
      </c>
      <c r="B26" s="12" t="s">
        <v>1250</v>
      </c>
      <c r="C26" t="s">
        <v>1269</v>
      </c>
      <c r="D26" s="13">
        <v>7000</v>
      </c>
      <c r="E26" s="13">
        <v>9500</v>
      </c>
      <c r="F26" t="s">
        <v>1231</v>
      </c>
      <c r="G26" t="s">
        <v>878</v>
      </c>
      <c r="H26" t="s">
        <v>1249</v>
      </c>
      <c r="I26" t="s">
        <v>1232</v>
      </c>
      <c r="J26" t="s">
        <v>1234</v>
      </c>
      <c r="K26" t="s">
        <v>1233</v>
      </c>
    </row>
    <row r="27" spans="1:11" ht="100.5" x14ac:dyDescent="0.25">
      <c r="A27">
        <v>22</v>
      </c>
      <c r="B27" s="12" t="s">
        <v>1283</v>
      </c>
      <c r="C27" t="s">
        <v>1243</v>
      </c>
      <c r="D27" s="13">
        <v>8000</v>
      </c>
      <c r="E27" s="13">
        <v>12000</v>
      </c>
      <c r="F27" t="s">
        <v>1244</v>
      </c>
      <c r="G27" t="s">
        <v>32</v>
      </c>
      <c r="H27" t="s">
        <v>1245</v>
      </c>
      <c r="I27" t="s">
        <v>1246</v>
      </c>
      <c r="J27" t="s">
        <v>1248</v>
      </c>
      <c r="K27" t="s">
        <v>1247</v>
      </c>
    </row>
    <row r="28" spans="1:11" ht="86.25" x14ac:dyDescent="0.25">
      <c r="A28">
        <v>23</v>
      </c>
      <c r="B28" s="12" t="s">
        <v>1373</v>
      </c>
      <c r="C28" t="s">
        <v>1374</v>
      </c>
      <c r="D28" s="13">
        <v>2000</v>
      </c>
      <c r="E28" s="13">
        <v>10000</v>
      </c>
      <c r="F28" t="s">
        <v>1378</v>
      </c>
      <c r="G28" t="s">
        <v>137</v>
      </c>
      <c r="H28" t="s">
        <v>1379</v>
      </c>
      <c r="I28" t="s">
        <v>1375</v>
      </c>
      <c r="J28" t="s">
        <v>1376</v>
      </c>
      <c r="K28" t="s">
        <v>1377</v>
      </c>
    </row>
    <row r="29" spans="1:11" ht="263.25" customHeight="1" x14ac:dyDescent="0.25">
      <c r="A29">
        <v>24</v>
      </c>
      <c r="B29" s="12" t="s">
        <v>1485</v>
      </c>
      <c r="C29" t="s">
        <v>1486</v>
      </c>
      <c r="D29" s="13">
        <v>7500</v>
      </c>
      <c r="E29" s="13">
        <v>22000</v>
      </c>
      <c r="F29" t="s">
        <v>1487</v>
      </c>
      <c r="G29" t="s">
        <v>32</v>
      </c>
      <c r="H29" t="s">
        <v>1488</v>
      </c>
      <c r="I29" t="s">
        <v>1556</v>
      </c>
      <c r="J29" t="s">
        <v>1489</v>
      </c>
      <c r="K29" t="s">
        <v>1490</v>
      </c>
    </row>
    <row r="30" spans="1:11" ht="200.25" x14ac:dyDescent="0.25">
      <c r="A30">
        <v>25</v>
      </c>
      <c r="B30" s="12" t="s">
        <v>1434</v>
      </c>
      <c r="C30" t="s">
        <v>1491</v>
      </c>
      <c r="D30" s="13">
        <v>10000</v>
      </c>
      <c r="E30" s="13">
        <v>30000</v>
      </c>
      <c r="F30" t="s">
        <v>1436</v>
      </c>
      <c r="G30" t="s">
        <v>32</v>
      </c>
      <c r="H30" t="s">
        <v>1437</v>
      </c>
      <c r="I30" t="s">
        <v>1548</v>
      </c>
      <c r="J30" t="s">
        <v>1438</v>
      </c>
      <c r="K30" t="s">
        <v>1439</v>
      </c>
    </row>
    <row r="31" spans="1:11" ht="88.5" customHeight="1" x14ac:dyDescent="0.25">
      <c r="A31">
        <v>26</v>
      </c>
      <c r="B31" s="12" t="s">
        <v>1492</v>
      </c>
      <c r="C31" t="s">
        <v>1493</v>
      </c>
      <c r="D31" s="13">
        <v>3600</v>
      </c>
      <c r="E31" s="13">
        <v>32500</v>
      </c>
      <c r="F31" t="s">
        <v>1494</v>
      </c>
      <c r="G31" t="s">
        <v>20</v>
      </c>
      <c r="H31" t="s">
        <v>1495</v>
      </c>
      <c r="I31" t="s">
        <v>1557</v>
      </c>
      <c r="J31" t="s">
        <v>1496</v>
      </c>
    </row>
    <row r="32" spans="1:11" ht="36.75" customHeight="1" x14ac:dyDescent="0.25">
      <c r="A32">
        <v>27</v>
      </c>
      <c r="B32" s="12" t="s">
        <v>1440</v>
      </c>
      <c r="C32" t="s">
        <v>1497</v>
      </c>
      <c r="D32" s="13">
        <v>8000</v>
      </c>
      <c r="E32" s="13">
        <v>25000</v>
      </c>
      <c r="F32" t="s">
        <v>1547</v>
      </c>
      <c r="G32" t="s">
        <v>981</v>
      </c>
      <c r="H32" t="s">
        <v>1442</v>
      </c>
      <c r="I32" t="s">
        <v>1549</v>
      </c>
      <c r="J32" t="s">
        <v>1443</v>
      </c>
      <c r="K32" t="s">
        <v>1444</v>
      </c>
    </row>
    <row r="33" spans="1:11" ht="29.25" x14ac:dyDescent="0.25">
      <c r="A33">
        <v>28</v>
      </c>
      <c r="B33" s="12" t="s">
        <v>1570</v>
      </c>
      <c r="C33" t="s">
        <v>1657</v>
      </c>
      <c r="D33" s="13">
        <v>1500</v>
      </c>
      <c r="E33" s="13">
        <v>35000</v>
      </c>
      <c r="F33" t="s">
        <v>1724</v>
      </c>
      <c r="G33" t="s">
        <v>981</v>
      </c>
      <c r="H33" t="s">
        <v>1572</v>
      </c>
      <c r="I33" t="s">
        <v>1575</v>
      </c>
      <c r="J33" t="s">
        <v>1573</v>
      </c>
      <c r="K33" t="s">
        <v>1574</v>
      </c>
    </row>
    <row r="34" spans="1:11" ht="29.25" x14ac:dyDescent="0.25">
      <c r="A34">
        <v>29</v>
      </c>
      <c r="B34" s="12" t="s">
        <v>1658</v>
      </c>
      <c r="C34" t="s">
        <v>1659</v>
      </c>
      <c r="D34" s="13">
        <v>1200</v>
      </c>
      <c r="E34" s="13">
        <v>10000</v>
      </c>
      <c r="F34" t="s">
        <v>1660</v>
      </c>
      <c r="G34" t="s">
        <v>32</v>
      </c>
      <c r="H34" t="s">
        <v>1661</v>
      </c>
      <c r="I34" t="s">
        <v>1671</v>
      </c>
      <c r="J34" t="s">
        <v>1662</v>
      </c>
      <c r="K34" t="s">
        <v>1663</v>
      </c>
    </row>
    <row r="35" spans="1:11" ht="21.75" customHeight="1" x14ac:dyDescent="0.25">
      <c r="A35">
        <v>30</v>
      </c>
      <c r="B35" s="12" t="s">
        <v>1480</v>
      </c>
      <c r="C35" t="s">
        <v>1664</v>
      </c>
      <c r="D35" s="13">
        <v>16000</v>
      </c>
      <c r="E35" s="13">
        <v>19000</v>
      </c>
      <c r="F35" t="s">
        <v>1555</v>
      </c>
      <c r="G35" t="s">
        <v>981</v>
      </c>
      <c r="H35" t="s">
        <v>1665</v>
      </c>
      <c r="I35" t="s">
        <v>982</v>
      </c>
      <c r="J35" t="s">
        <v>1483</v>
      </c>
      <c r="K35" t="s">
        <v>1006</v>
      </c>
    </row>
    <row r="36" spans="1:11" ht="90" customHeight="1" x14ac:dyDescent="0.25">
      <c r="A36">
        <v>31</v>
      </c>
      <c r="B36" s="12" t="s">
        <v>1666</v>
      </c>
      <c r="C36" t="s">
        <v>175</v>
      </c>
      <c r="D36" s="13">
        <v>4000</v>
      </c>
      <c r="E36" s="13">
        <v>15000</v>
      </c>
      <c r="F36" t="s">
        <v>1667</v>
      </c>
      <c r="G36" t="s">
        <v>32</v>
      </c>
      <c r="H36" t="s">
        <v>1668</v>
      </c>
      <c r="I36" t="s">
        <v>1672</v>
      </c>
      <c r="J36" t="s">
        <v>1669</v>
      </c>
      <c r="K36" t="s">
        <v>1670</v>
      </c>
    </row>
    <row r="37" spans="1:11" ht="408.75" customHeight="1" x14ac:dyDescent="0.25">
      <c r="A37">
        <v>32</v>
      </c>
      <c r="B37" s="12" t="s">
        <v>2040</v>
      </c>
      <c r="C37" t="s">
        <v>2042</v>
      </c>
      <c r="D37" s="13">
        <v>2000</v>
      </c>
      <c r="E37" s="13">
        <v>10000</v>
      </c>
      <c r="F37" t="s">
        <v>2043</v>
      </c>
      <c r="G37" t="s">
        <v>32</v>
      </c>
      <c r="H37" t="s">
        <v>2044</v>
      </c>
      <c r="I37" t="s">
        <v>2045</v>
      </c>
      <c r="J37" t="s">
        <v>2050</v>
      </c>
      <c r="K37" t="s">
        <v>2046</v>
      </c>
    </row>
    <row r="38" spans="1:11" ht="54" customHeight="1" x14ac:dyDescent="0.25">
      <c r="A38">
        <v>33</v>
      </c>
      <c r="B38" s="12" t="s">
        <v>2041</v>
      </c>
      <c r="C38" t="s">
        <v>2721</v>
      </c>
      <c r="D38" s="13">
        <v>5000</v>
      </c>
      <c r="E38" s="13">
        <v>50000</v>
      </c>
      <c r="F38" t="s">
        <v>2047</v>
      </c>
      <c r="G38" t="s">
        <v>32</v>
      </c>
      <c r="H38" t="s">
        <v>2722</v>
      </c>
      <c r="I38" t="s">
        <v>2048</v>
      </c>
      <c r="J38" t="s">
        <v>2723</v>
      </c>
      <c r="K38" t="s">
        <v>2049</v>
      </c>
    </row>
    <row r="39" spans="1:11" ht="29.25" x14ac:dyDescent="0.25">
      <c r="A39">
        <v>34</v>
      </c>
      <c r="B39" s="12" t="s">
        <v>2261</v>
      </c>
      <c r="C39" t="s">
        <v>2283</v>
      </c>
      <c r="D39" s="13">
        <v>4000</v>
      </c>
      <c r="E39" s="34">
        <v>10000</v>
      </c>
      <c r="F39" t="s">
        <v>2277</v>
      </c>
      <c r="G39" t="s">
        <v>49</v>
      </c>
      <c r="H39" t="s">
        <v>2278</v>
      </c>
      <c r="I39" t="s">
        <v>2279</v>
      </c>
      <c r="J39" t="s">
        <v>2280</v>
      </c>
      <c r="K39" t="s">
        <v>2281</v>
      </c>
    </row>
    <row r="40" spans="1:11" ht="45" customHeight="1" x14ac:dyDescent="0.25">
      <c r="A40">
        <v>35</v>
      </c>
      <c r="B40" s="12" t="s">
        <v>927</v>
      </c>
      <c r="C40" t="s">
        <v>2265</v>
      </c>
      <c r="D40" s="13" t="s">
        <v>2266</v>
      </c>
      <c r="E40" s="13" t="s">
        <v>1736</v>
      </c>
      <c r="F40" t="s">
        <v>970</v>
      </c>
      <c r="G40" t="s">
        <v>60</v>
      </c>
      <c r="H40" t="s">
        <v>971</v>
      </c>
      <c r="I40" t="s">
        <v>972</v>
      </c>
      <c r="J40" t="s">
        <v>2289</v>
      </c>
      <c r="K40" t="s">
        <v>1003</v>
      </c>
    </row>
    <row r="41" spans="1:11" ht="29.25" x14ac:dyDescent="0.25">
      <c r="A41">
        <v>36</v>
      </c>
      <c r="B41" s="12" t="s">
        <v>930</v>
      </c>
      <c r="C41" t="s">
        <v>2267</v>
      </c>
      <c r="D41" s="13">
        <v>10000</v>
      </c>
      <c r="E41" s="13">
        <v>20000</v>
      </c>
      <c r="F41" t="s">
        <v>984</v>
      </c>
      <c r="G41" t="s">
        <v>991</v>
      </c>
      <c r="H41" t="s">
        <v>2288</v>
      </c>
      <c r="I41" t="s">
        <v>986</v>
      </c>
      <c r="J41" t="s">
        <v>2290</v>
      </c>
      <c r="K41" t="s">
        <v>1007</v>
      </c>
    </row>
    <row r="42" spans="1:11" ht="133.5" customHeight="1" x14ac:dyDescent="0.25">
      <c r="A42">
        <v>37</v>
      </c>
      <c r="B42" s="12" t="s">
        <v>2262</v>
      </c>
      <c r="C42" t="s">
        <v>2282</v>
      </c>
      <c r="D42" s="13">
        <v>5000</v>
      </c>
      <c r="E42" s="13">
        <v>20000</v>
      </c>
      <c r="F42" t="s">
        <v>2268</v>
      </c>
      <c r="G42" t="s">
        <v>981</v>
      </c>
      <c r="H42" s="24" t="s">
        <v>1736</v>
      </c>
      <c r="I42" t="s">
        <v>2270</v>
      </c>
      <c r="J42" t="s">
        <v>2271</v>
      </c>
      <c r="K42" t="s">
        <v>2269</v>
      </c>
    </row>
    <row r="43" spans="1:11" ht="100.5" x14ac:dyDescent="0.25">
      <c r="A43">
        <v>38</v>
      </c>
      <c r="B43" s="12" t="s">
        <v>2264</v>
      </c>
      <c r="C43" t="s">
        <v>2272</v>
      </c>
      <c r="D43" s="13">
        <v>2500</v>
      </c>
      <c r="E43" s="13">
        <v>15600</v>
      </c>
      <c r="F43" t="s">
        <v>2273</v>
      </c>
      <c r="G43" t="s">
        <v>981</v>
      </c>
      <c r="H43" t="s">
        <v>2287</v>
      </c>
      <c r="I43" t="s">
        <v>2274</v>
      </c>
      <c r="J43" t="s">
        <v>2275</v>
      </c>
      <c r="K43" t="s">
        <v>2276</v>
      </c>
    </row>
    <row r="44" spans="1:11" ht="86.25" x14ac:dyDescent="0.25">
      <c r="A44">
        <v>39</v>
      </c>
      <c r="B44" s="12" t="s">
        <v>2097</v>
      </c>
      <c r="C44" t="s">
        <v>2284</v>
      </c>
      <c r="D44" s="13">
        <v>1000</v>
      </c>
      <c r="E44" s="13">
        <v>50000</v>
      </c>
      <c r="F44" t="s">
        <v>2020</v>
      </c>
      <c r="G44" t="s">
        <v>137</v>
      </c>
      <c r="H44" t="s">
        <v>2286</v>
      </c>
      <c r="I44" t="s">
        <v>2022</v>
      </c>
      <c r="J44" t="s">
        <v>2030</v>
      </c>
      <c r="K44" t="s">
        <v>2023</v>
      </c>
    </row>
    <row r="45" spans="1:11" ht="143.25" x14ac:dyDescent="0.25">
      <c r="A45">
        <v>40</v>
      </c>
      <c r="B45" s="12" t="s">
        <v>2263</v>
      </c>
      <c r="C45" t="s">
        <v>2285</v>
      </c>
      <c r="D45" s="13">
        <v>5000</v>
      </c>
      <c r="E45" s="13">
        <v>50000</v>
      </c>
      <c r="F45" t="s">
        <v>2450</v>
      </c>
      <c r="G45" t="s">
        <v>32</v>
      </c>
      <c r="H45" t="s">
        <v>1844</v>
      </c>
      <c r="I45" t="s">
        <v>420</v>
      </c>
      <c r="J45" t="s">
        <v>1845</v>
      </c>
      <c r="K45" t="s">
        <v>421</v>
      </c>
    </row>
    <row r="46" spans="1:11" ht="106.5" customHeight="1" x14ac:dyDescent="0.25">
      <c r="A46">
        <v>41</v>
      </c>
      <c r="B46" s="12" t="s">
        <v>2357</v>
      </c>
      <c r="C46" t="s">
        <v>2358</v>
      </c>
      <c r="D46" s="13">
        <v>3500</v>
      </c>
      <c r="E46" s="13">
        <v>9500</v>
      </c>
      <c r="F46" t="s">
        <v>2359</v>
      </c>
      <c r="G46" t="s">
        <v>32</v>
      </c>
      <c r="H46" t="s">
        <v>2360</v>
      </c>
      <c r="I46" t="s">
        <v>2361</v>
      </c>
      <c r="J46" t="s">
        <v>2363</v>
      </c>
      <c r="K46" t="s">
        <v>2362</v>
      </c>
    </row>
    <row r="47" spans="1:11" ht="72" x14ac:dyDescent="0.25">
      <c r="A47">
        <v>42</v>
      </c>
      <c r="B47" s="12" t="s">
        <v>1498</v>
      </c>
      <c r="C47" t="s">
        <v>2446</v>
      </c>
      <c r="D47" s="13">
        <v>3000</v>
      </c>
      <c r="E47" s="13">
        <v>60000</v>
      </c>
      <c r="F47" t="s">
        <v>1499</v>
      </c>
      <c r="G47" t="s">
        <v>32</v>
      </c>
      <c r="H47" t="s">
        <v>2447</v>
      </c>
      <c r="I47" t="s">
        <v>2448</v>
      </c>
      <c r="J47" t="s">
        <v>1501</v>
      </c>
      <c r="K47" t="s">
        <v>2449</v>
      </c>
    </row>
    <row r="48" spans="1:11" ht="29.25" x14ac:dyDescent="0.25">
      <c r="A48">
        <v>43</v>
      </c>
      <c r="B48" s="12" t="s">
        <v>2471</v>
      </c>
      <c r="C48" t="s">
        <v>2472</v>
      </c>
      <c r="D48" s="13">
        <v>2000</v>
      </c>
      <c r="E48" s="13">
        <v>200000</v>
      </c>
      <c r="F48" t="s">
        <v>2473</v>
      </c>
      <c r="G48" t="s">
        <v>32</v>
      </c>
      <c r="H48" t="s">
        <v>2474</v>
      </c>
      <c r="I48" t="s">
        <v>2475</v>
      </c>
      <c r="J48" t="s">
        <v>2476</v>
      </c>
      <c r="K48" t="s">
        <v>2477</v>
      </c>
    </row>
    <row r="49" spans="1:11" ht="171.75" x14ac:dyDescent="0.25">
      <c r="A49">
        <v>44</v>
      </c>
      <c r="B49" s="12" t="s">
        <v>2555</v>
      </c>
      <c r="C49" t="s">
        <v>2556</v>
      </c>
      <c r="D49" s="13">
        <v>2000</v>
      </c>
      <c r="E49" s="13">
        <v>50000</v>
      </c>
      <c r="F49" t="s">
        <v>2557</v>
      </c>
      <c r="G49" t="s">
        <v>32</v>
      </c>
      <c r="I49" t="s">
        <v>2558</v>
      </c>
      <c r="J49" t="s">
        <v>2559</v>
      </c>
      <c r="K49" t="s">
        <v>2560</v>
      </c>
    </row>
    <row r="50" spans="1:11" ht="29.25" x14ac:dyDescent="0.25">
      <c r="A50">
        <v>45</v>
      </c>
      <c r="B50" s="12" t="s">
        <v>2795</v>
      </c>
      <c r="C50" t="s">
        <v>2797</v>
      </c>
      <c r="D50" s="13">
        <v>1000</v>
      </c>
      <c r="E50" s="13">
        <v>10000</v>
      </c>
      <c r="F50" t="s">
        <v>1420</v>
      </c>
      <c r="G50" t="s">
        <v>612</v>
      </c>
      <c r="H50" t="s">
        <v>1421</v>
      </c>
      <c r="I50" t="s">
        <v>2798</v>
      </c>
      <c r="J50" t="s">
        <v>2799</v>
      </c>
      <c r="K50" t="s">
        <v>2800</v>
      </c>
    </row>
    <row r="51" spans="1:11" ht="86.25" x14ac:dyDescent="0.25">
      <c r="A51">
        <v>46</v>
      </c>
      <c r="B51" s="12" t="s">
        <v>2796</v>
      </c>
      <c r="C51" t="s">
        <v>2801</v>
      </c>
      <c r="D51" s="13">
        <v>5000</v>
      </c>
      <c r="E51" s="13">
        <v>50000</v>
      </c>
      <c r="F51" t="s">
        <v>2802</v>
      </c>
      <c r="G51" t="s">
        <v>991</v>
      </c>
      <c r="H51" t="s">
        <v>2803</v>
      </c>
      <c r="I51" t="s">
        <v>2804</v>
      </c>
      <c r="J51" t="s">
        <v>2805</v>
      </c>
      <c r="K51" t="s">
        <v>2806</v>
      </c>
    </row>
    <row r="52" spans="1:11" ht="29.25" x14ac:dyDescent="0.25">
      <c r="A52">
        <v>47</v>
      </c>
      <c r="B52" s="12" t="s">
        <v>2989</v>
      </c>
      <c r="C52" t="s">
        <v>2992</v>
      </c>
      <c r="D52" s="13">
        <v>500</v>
      </c>
      <c r="E52" s="13">
        <v>100000</v>
      </c>
      <c r="F52" t="s">
        <v>2993</v>
      </c>
      <c r="G52" t="s">
        <v>32</v>
      </c>
      <c r="H52" t="s">
        <v>2994</v>
      </c>
      <c r="I52" t="s">
        <v>2995</v>
      </c>
      <c r="J52" t="s">
        <v>2996</v>
      </c>
      <c r="K52" t="s">
        <v>2997</v>
      </c>
    </row>
    <row r="53" spans="1:11" ht="128.25" customHeight="1" x14ac:dyDescent="0.25">
      <c r="A53">
        <v>48</v>
      </c>
      <c r="B53" s="12" t="s">
        <v>2990</v>
      </c>
      <c r="C53" t="s">
        <v>2998</v>
      </c>
      <c r="D53" s="13">
        <v>5000</v>
      </c>
      <c r="E53" s="13">
        <v>30000</v>
      </c>
      <c r="F53" t="s">
        <v>2999</v>
      </c>
      <c r="G53" t="s">
        <v>32</v>
      </c>
      <c r="H53" t="s">
        <v>3000</v>
      </c>
      <c r="I53" t="s">
        <v>3001</v>
      </c>
      <c r="J53" t="s">
        <v>3002</v>
      </c>
      <c r="K53" t="s">
        <v>3003</v>
      </c>
    </row>
    <row r="54" spans="1:11" ht="408.75" customHeight="1" x14ac:dyDescent="0.25">
      <c r="A54">
        <v>49</v>
      </c>
      <c r="B54" s="12" t="s">
        <v>2991</v>
      </c>
      <c r="C54" t="s">
        <v>3004</v>
      </c>
      <c r="D54" s="13">
        <v>6000</v>
      </c>
      <c r="E54" s="13">
        <v>32000</v>
      </c>
      <c r="F54" t="s">
        <v>3005</v>
      </c>
      <c r="G54" t="s">
        <v>32</v>
      </c>
      <c r="H54" t="s">
        <v>3006</v>
      </c>
      <c r="I54" t="s">
        <v>3007</v>
      </c>
      <c r="J54" t="s">
        <v>3008</v>
      </c>
      <c r="K54" t="s">
        <v>3009</v>
      </c>
    </row>
    <row r="55" spans="1:11" ht="409.6" x14ac:dyDescent="0.25">
      <c r="A55">
        <v>50</v>
      </c>
      <c r="B55" s="12" t="s">
        <v>2662</v>
      </c>
      <c r="C55" t="s">
        <v>3010</v>
      </c>
      <c r="D55" s="13">
        <v>8000</v>
      </c>
      <c r="E55" s="13">
        <v>80000</v>
      </c>
      <c r="F55" t="s">
        <v>3011</v>
      </c>
      <c r="G55" t="s">
        <v>32</v>
      </c>
      <c r="H55" t="s">
        <v>2612</v>
      </c>
      <c r="I55" t="s">
        <v>2613</v>
      </c>
      <c r="J55" t="s">
        <v>2614</v>
      </c>
      <c r="K55" t="s">
        <v>2615</v>
      </c>
    </row>
    <row r="56" spans="1:11" ht="78" customHeight="1" x14ac:dyDescent="0.25">
      <c r="A56">
        <v>51</v>
      </c>
      <c r="B56" s="12" t="s">
        <v>2856</v>
      </c>
      <c r="C56" t="s">
        <v>3012</v>
      </c>
      <c r="D56" s="13">
        <v>2000</v>
      </c>
      <c r="E56" s="13">
        <v>15000</v>
      </c>
      <c r="F56" t="s">
        <v>2853</v>
      </c>
      <c r="G56" t="s">
        <v>132</v>
      </c>
      <c r="H56" t="s">
        <v>2857</v>
      </c>
      <c r="I56" t="s">
        <v>2854</v>
      </c>
      <c r="J56" t="s">
        <v>2858</v>
      </c>
      <c r="K56" t="s">
        <v>2855</v>
      </c>
    </row>
    <row r="57" spans="1:11" ht="57.75" x14ac:dyDescent="0.25">
      <c r="A57">
        <v>52</v>
      </c>
      <c r="B57" s="12" t="s">
        <v>774</v>
      </c>
      <c r="C57" t="s">
        <v>3248</v>
      </c>
      <c r="D57" s="13">
        <v>5500</v>
      </c>
      <c r="E57" s="13">
        <v>60000</v>
      </c>
      <c r="F57" t="s">
        <v>797</v>
      </c>
      <c r="G57" t="s">
        <v>32</v>
      </c>
      <c r="H57" t="s">
        <v>798</v>
      </c>
      <c r="I57" t="s">
        <v>799</v>
      </c>
      <c r="J57" t="s">
        <v>3249</v>
      </c>
      <c r="K57" t="s">
        <v>798</v>
      </c>
    </row>
    <row r="58" spans="1:11" ht="213" customHeight="1" x14ac:dyDescent="0.25">
      <c r="A58">
        <v>53</v>
      </c>
      <c r="B58" s="12" t="s">
        <v>3218</v>
      </c>
      <c r="C58" t="s">
        <v>3222</v>
      </c>
      <c r="D58" s="13">
        <v>10000</v>
      </c>
      <c r="E58" s="13">
        <v>50000</v>
      </c>
      <c r="F58" t="s">
        <v>3223</v>
      </c>
      <c r="G58" t="s">
        <v>32</v>
      </c>
      <c r="H58" t="s">
        <v>1736</v>
      </c>
      <c r="I58" t="s">
        <v>3224</v>
      </c>
      <c r="J58" t="s">
        <v>3225</v>
      </c>
      <c r="K58" t="s">
        <v>3226</v>
      </c>
    </row>
    <row r="59" spans="1:11" ht="128.25" customHeight="1" x14ac:dyDescent="0.25">
      <c r="A59">
        <v>54</v>
      </c>
      <c r="B59" s="12" t="s">
        <v>3219</v>
      </c>
      <c r="C59" t="s">
        <v>3227</v>
      </c>
      <c r="D59" s="13">
        <v>2000</v>
      </c>
      <c r="E59" s="13">
        <v>20000</v>
      </c>
      <c r="F59" t="s">
        <v>3243</v>
      </c>
      <c r="G59" t="s">
        <v>177</v>
      </c>
      <c r="H59" t="s">
        <v>3228</v>
      </c>
      <c r="I59" t="s">
        <v>3229</v>
      </c>
      <c r="J59" t="s">
        <v>3230</v>
      </c>
      <c r="K59" t="s">
        <v>3231</v>
      </c>
    </row>
    <row r="60" spans="1:11" ht="129.75" customHeight="1" x14ac:dyDescent="0.25">
      <c r="A60">
        <v>55</v>
      </c>
      <c r="B60" s="12" t="s">
        <v>3220</v>
      </c>
      <c r="C60" t="s">
        <v>3232</v>
      </c>
      <c r="D60" s="13" t="s">
        <v>3244</v>
      </c>
      <c r="E60" s="13" t="s">
        <v>3245</v>
      </c>
      <c r="F60" t="s">
        <v>3233</v>
      </c>
      <c r="G60" t="s">
        <v>32</v>
      </c>
      <c r="H60" t="s">
        <v>517</v>
      </c>
      <c r="I60" t="s">
        <v>514</v>
      </c>
      <c r="J60" t="s">
        <v>3234</v>
      </c>
      <c r="K60" t="s">
        <v>518</v>
      </c>
    </row>
    <row r="61" spans="1:11" ht="14.25" customHeight="1" x14ac:dyDescent="0.25">
      <c r="A61">
        <v>56</v>
      </c>
      <c r="B61" s="12" t="s">
        <v>3221</v>
      </c>
      <c r="C61" t="s">
        <v>3235</v>
      </c>
      <c r="D61" s="13">
        <v>1000</v>
      </c>
      <c r="E61" s="13">
        <v>45000</v>
      </c>
      <c r="F61" t="s">
        <v>3236</v>
      </c>
      <c r="G61" t="s">
        <v>32</v>
      </c>
      <c r="H61" t="s">
        <v>3237</v>
      </c>
      <c r="I61" t="s">
        <v>3238</v>
      </c>
      <c r="J61" t="s">
        <v>3246</v>
      </c>
      <c r="K61" t="s">
        <v>3239</v>
      </c>
    </row>
    <row r="62" spans="1:11" ht="47.25" customHeight="1" x14ac:dyDescent="0.25">
      <c r="A62">
        <v>57</v>
      </c>
      <c r="B62" s="12" t="s">
        <v>6387</v>
      </c>
      <c r="C62" t="s">
        <v>3240</v>
      </c>
      <c r="D62" s="13">
        <v>3000</v>
      </c>
      <c r="E62" s="13">
        <v>18000</v>
      </c>
      <c r="F62" t="s">
        <v>6385</v>
      </c>
      <c r="G62" t="s">
        <v>32</v>
      </c>
      <c r="H62" t="s">
        <v>1736</v>
      </c>
      <c r="I62" t="s">
        <v>3241</v>
      </c>
      <c r="J62" t="s">
        <v>3247</v>
      </c>
      <c r="K62" t="s">
        <v>3242</v>
      </c>
    </row>
    <row r="63" spans="1:11" ht="131.25" customHeight="1" x14ac:dyDescent="0.25">
      <c r="A63">
        <v>58</v>
      </c>
      <c r="B63" s="12" t="s">
        <v>495</v>
      </c>
      <c r="C63" t="s">
        <v>3789</v>
      </c>
      <c r="D63" s="13">
        <v>8000</v>
      </c>
      <c r="E63" s="13">
        <v>20000</v>
      </c>
      <c r="F63" t="s">
        <v>3790</v>
      </c>
      <c r="G63" t="s">
        <v>32</v>
      </c>
      <c r="H63" t="s">
        <v>538</v>
      </c>
      <c r="I63" t="s">
        <v>3791</v>
      </c>
      <c r="J63" t="s">
        <v>3792</v>
      </c>
      <c r="K63" t="s">
        <v>540</v>
      </c>
    </row>
    <row r="64" spans="1:11" ht="134.25" customHeight="1" x14ac:dyDescent="0.25">
      <c r="A64">
        <v>59</v>
      </c>
      <c r="B64" s="12" t="s">
        <v>3750</v>
      </c>
      <c r="C64" t="s">
        <v>4275</v>
      </c>
      <c r="D64" s="13">
        <v>1000</v>
      </c>
      <c r="E64" s="13">
        <v>100000</v>
      </c>
      <c r="F64" t="s">
        <v>3762</v>
      </c>
      <c r="G64" t="s">
        <v>32</v>
      </c>
      <c r="H64" t="s">
        <v>3763</v>
      </c>
      <c r="I64" t="s">
        <v>3764</v>
      </c>
      <c r="J64" t="s">
        <v>3765</v>
      </c>
      <c r="K64" t="s">
        <v>3766</v>
      </c>
    </row>
    <row r="65" spans="1:11" ht="91.5" customHeight="1" x14ac:dyDescent="0.25">
      <c r="A65">
        <v>60</v>
      </c>
      <c r="B65" s="12" t="s">
        <v>3752</v>
      </c>
      <c r="C65" t="s">
        <v>3793</v>
      </c>
      <c r="D65" s="13">
        <v>1000</v>
      </c>
      <c r="E65" s="13">
        <v>30000</v>
      </c>
      <c r="F65" t="s">
        <v>3777</v>
      </c>
      <c r="G65" t="s">
        <v>981</v>
      </c>
      <c r="H65" t="s">
        <v>3778</v>
      </c>
      <c r="I65" t="s">
        <v>3779</v>
      </c>
      <c r="J65" t="s">
        <v>3780</v>
      </c>
      <c r="K65" t="s">
        <v>3781</v>
      </c>
    </row>
    <row r="66" spans="1:11" ht="162" customHeight="1" x14ac:dyDescent="0.25">
      <c r="A66">
        <v>61</v>
      </c>
      <c r="B66" s="12" t="s">
        <v>47</v>
      </c>
      <c r="C66" t="s">
        <v>3794</v>
      </c>
      <c r="D66" s="13" t="s">
        <v>5611</v>
      </c>
      <c r="E66" s="13" t="s">
        <v>5612</v>
      </c>
      <c r="F66" t="s">
        <v>3795</v>
      </c>
      <c r="G66" t="s">
        <v>49</v>
      </c>
      <c r="H66" t="s">
        <v>50</v>
      </c>
      <c r="I66" t="s">
        <v>3796</v>
      </c>
      <c r="J66" t="s">
        <v>3797</v>
      </c>
      <c r="K66" t="s">
        <v>52</v>
      </c>
    </row>
    <row r="67" spans="1:11" ht="270" customHeight="1" x14ac:dyDescent="0.25">
      <c r="A67">
        <v>62</v>
      </c>
      <c r="B67" s="12" t="s">
        <v>4147</v>
      </c>
      <c r="C67" t="s">
        <v>447</v>
      </c>
      <c r="D67" s="13">
        <v>6000</v>
      </c>
      <c r="E67" s="13">
        <v>120000</v>
      </c>
      <c r="F67" t="s">
        <v>4150</v>
      </c>
      <c r="G67" t="s">
        <v>49</v>
      </c>
      <c r="H67" t="s">
        <v>4151</v>
      </c>
      <c r="I67" t="s">
        <v>4152</v>
      </c>
      <c r="J67" t="s">
        <v>4153</v>
      </c>
      <c r="K67" t="s">
        <v>4154</v>
      </c>
    </row>
    <row r="68" spans="1:11" ht="64.5" customHeight="1" x14ac:dyDescent="0.25">
      <c r="A68">
        <v>63</v>
      </c>
      <c r="B68" s="12" t="s">
        <v>4148</v>
      </c>
      <c r="C68" t="s">
        <v>4270</v>
      </c>
      <c r="D68" s="13">
        <v>10000</v>
      </c>
      <c r="E68" s="13">
        <v>50000</v>
      </c>
      <c r="F68" t="s">
        <v>4156</v>
      </c>
      <c r="G68" t="s">
        <v>981</v>
      </c>
      <c r="H68" t="s">
        <v>4157</v>
      </c>
      <c r="I68" t="s">
        <v>4158</v>
      </c>
      <c r="J68">
        <v>38651384777</v>
      </c>
      <c r="K68" t="s">
        <v>4159</v>
      </c>
    </row>
    <row r="69" spans="1:11" ht="94.5" customHeight="1" x14ac:dyDescent="0.25">
      <c r="A69">
        <v>64</v>
      </c>
      <c r="B69" s="12" t="s">
        <v>4149</v>
      </c>
      <c r="C69" t="s">
        <v>2797</v>
      </c>
      <c r="D69" s="13">
        <v>2500</v>
      </c>
      <c r="E69" s="13">
        <v>15000</v>
      </c>
      <c r="F69" t="s">
        <v>4160</v>
      </c>
      <c r="G69" t="s">
        <v>177</v>
      </c>
      <c r="H69" t="s">
        <v>1063</v>
      </c>
      <c r="I69" t="s">
        <v>4161</v>
      </c>
      <c r="J69" t="s">
        <v>4162</v>
      </c>
      <c r="K69" t="s">
        <v>4163</v>
      </c>
    </row>
    <row r="70" spans="1:11" ht="113.25" customHeight="1" x14ac:dyDescent="0.25">
      <c r="A70">
        <v>65</v>
      </c>
      <c r="B70" s="12" t="s">
        <v>4292</v>
      </c>
      <c r="C70" t="s">
        <v>4372</v>
      </c>
      <c r="D70" s="13">
        <v>5000</v>
      </c>
      <c r="E70" s="13">
        <v>50000</v>
      </c>
      <c r="F70" t="s">
        <v>4313</v>
      </c>
      <c r="G70" t="s">
        <v>32</v>
      </c>
      <c r="H70" t="s">
        <v>4314</v>
      </c>
      <c r="I70" t="s">
        <v>4315</v>
      </c>
      <c r="J70" t="s">
        <v>4316</v>
      </c>
      <c r="K70" t="s">
        <v>4317</v>
      </c>
    </row>
    <row r="71" spans="1:11" ht="90.75" customHeight="1" x14ac:dyDescent="0.25">
      <c r="A71">
        <v>66</v>
      </c>
      <c r="B71" s="12" t="s">
        <v>4281</v>
      </c>
      <c r="C71" t="s">
        <v>4373</v>
      </c>
      <c r="D71" s="13">
        <v>5000</v>
      </c>
      <c r="E71" s="13">
        <v>25000</v>
      </c>
      <c r="F71" t="s">
        <v>4284</v>
      </c>
      <c r="G71" t="s">
        <v>32</v>
      </c>
      <c r="H71" t="s">
        <v>4285</v>
      </c>
      <c r="I71" t="s">
        <v>4286</v>
      </c>
      <c r="J71" t="s">
        <v>4287</v>
      </c>
      <c r="K71" t="s">
        <v>4288</v>
      </c>
    </row>
    <row r="72" spans="1:11" ht="125.25" customHeight="1" x14ac:dyDescent="0.25">
      <c r="A72">
        <v>67</v>
      </c>
      <c r="B72" s="12" t="s">
        <v>4470</v>
      </c>
      <c r="C72" t="s">
        <v>4574</v>
      </c>
      <c r="D72" s="13" t="s">
        <v>4575</v>
      </c>
      <c r="E72" s="13" t="s">
        <v>4576</v>
      </c>
      <c r="F72" t="s">
        <v>4577</v>
      </c>
      <c r="G72" t="s">
        <v>32</v>
      </c>
      <c r="H72" t="s">
        <v>4484</v>
      </c>
      <c r="I72" t="s">
        <v>4578</v>
      </c>
      <c r="J72" t="s">
        <v>4486</v>
      </c>
      <c r="K72" t="s">
        <v>4487</v>
      </c>
    </row>
    <row r="73" spans="1:11" ht="90.75" customHeight="1" x14ac:dyDescent="0.25">
      <c r="A73">
        <v>68</v>
      </c>
      <c r="B73" s="12" t="s">
        <v>4579</v>
      </c>
      <c r="C73" t="s">
        <v>3232</v>
      </c>
      <c r="D73" s="13">
        <v>500</v>
      </c>
      <c r="E73" s="13">
        <v>8000</v>
      </c>
      <c r="F73" t="s">
        <v>4580</v>
      </c>
      <c r="G73" t="s">
        <v>32</v>
      </c>
      <c r="H73" t="s">
        <v>4581</v>
      </c>
      <c r="I73" t="s">
        <v>514</v>
      </c>
      <c r="J73" t="s">
        <v>3234</v>
      </c>
      <c r="K73" t="s">
        <v>4581</v>
      </c>
    </row>
    <row r="74" spans="1:11" ht="90.75" customHeight="1" x14ac:dyDescent="0.25">
      <c r="A74">
        <v>69</v>
      </c>
      <c r="B74" s="12" t="s">
        <v>1766</v>
      </c>
      <c r="C74" t="s">
        <v>4780</v>
      </c>
      <c r="D74" s="13">
        <v>2500</v>
      </c>
      <c r="E74" s="13">
        <v>70000</v>
      </c>
      <c r="F74" t="s">
        <v>4781</v>
      </c>
      <c r="G74" t="s">
        <v>32</v>
      </c>
      <c r="H74" t="s">
        <v>4782</v>
      </c>
      <c r="I74" t="s">
        <v>4783</v>
      </c>
      <c r="J74" t="s">
        <v>1807</v>
      </c>
      <c r="K74" t="s">
        <v>1808</v>
      </c>
    </row>
    <row r="75" spans="1:11" ht="90.75" customHeight="1" x14ac:dyDescent="0.25">
      <c r="A75">
        <v>70</v>
      </c>
      <c r="B75" s="12" t="s">
        <v>4778</v>
      </c>
      <c r="C75" t="s">
        <v>4784</v>
      </c>
      <c r="D75" s="13">
        <v>8000</v>
      </c>
      <c r="E75" s="13">
        <v>10000</v>
      </c>
      <c r="F75" t="s">
        <v>4785</v>
      </c>
      <c r="G75" t="s">
        <v>49</v>
      </c>
      <c r="I75" t="s">
        <v>4786</v>
      </c>
      <c r="J75" t="s">
        <v>4787</v>
      </c>
      <c r="K75" t="s">
        <v>4788</v>
      </c>
    </row>
    <row r="76" spans="1:11" ht="90.75" customHeight="1" x14ac:dyDescent="0.25">
      <c r="A76">
        <v>71</v>
      </c>
      <c r="B76" s="12" t="s">
        <v>4695</v>
      </c>
      <c r="C76" t="s">
        <v>4789</v>
      </c>
      <c r="D76" s="13">
        <v>7000</v>
      </c>
      <c r="E76" s="13">
        <v>20000</v>
      </c>
      <c r="F76" t="s">
        <v>4697</v>
      </c>
      <c r="G76" t="s">
        <v>981</v>
      </c>
      <c r="H76" t="s">
        <v>4698</v>
      </c>
      <c r="I76" t="s">
        <v>4699</v>
      </c>
      <c r="J76" t="s">
        <v>4700</v>
      </c>
      <c r="K76" t="s">
        <v>4701</v>
      </c>
    </row>
    <row r="77" spans="1:11" ht="169.5" customHeight="1" x14ac:dyDescent="0.25">
      <c r="A77">
        <v>72</v>
      </c>
      <c r="B77" s="12" t="s">
        <v>4779</v>
      </c>
      <c r="C77" t="s">
        <v>4790</v>
      </c>
      <c r="D77" s="13">
        <v>19000</v>
      </c>
      <c r="E77" s="13">
        <v>499000</v>
      </c>
      <c r="F77" t="s">
        <v>4791</v>
      </c>
      <c r="G77" t="s">
        <v>32</v>
      </c>
      <c r="H77" t="s">
        <v>4792</v>
      </c>
      <c r="I77" t="s">
        <v>4793</v>
      </c>
      <c r="J77" t="s">
        <v>4795</v>
      </c>
      <c r="K77" t="s">
        <v>4794</v>
      </c>
    </row>
    <row r="78" spans="1:11" ht="208.5" customHeight="1" x14ac:dyDescent="0.25">
      <c r="A78">
        <v>73</v>
      </c>
      <c r="B78" s="12" t="s">
        <v>4898</v>
      </c>
      <c r="C78" t="s">
        <v>4899</v>
      </c>
      <c r="D78" s="13">
        <v>8000</v>
      </c>
      <c r="E78" s="13">
        <v>77600</v>
      </c>
      <c r="F78" t="s">
        <v>4142</v>
      </c>
      <c r="G78" t="s">
        <v>32</v>
      </c>
      <c r="H78" t="s">
        <v>4143</v>
      </c>
      <c r="I78" t="s">
        <v>4144</v>
      </c>
      <c r="J78" t="s">
        <v>4145</v>
      </c>
      <c r="K78" t="s">
        <v>4146</v>
      </c>
    </row>
    <row r="79" spans="1:11" ht="90.75" customHeight="1" x14ac:dyDescent="0.25">
      <c r="A79">
        <v>74</v>
      </c>
      <c r="B79" s="12" t="s">
        <v>4920</v>
      </c>
      <c r="C79" t="s">
        <v>4921</v>
      </c>
      <c r="D79" s="13">
        <v>1000</v>
      </c>
      <c r="E79" s="13">
        <v>20000</v>
      </c>
      <c r="F79" t="s">
        <v>4922</v>
      </c>
      <c r="G79" t="s">
        <v>32</v>
      </c>
      <c r="H79" t="s">
        <v>4923</v>
      </c>
      <c r="I79" t="s">
        <v>4924</v>
      </c>
      <c r="J79" t="s">
        <v>4926</v>
      </c>
      <c r="K79" t="s">
        <v>4925</v>
      </c>
    </row>
    <row r="80" spans="1:11" ht="90.75" customHeight="1" x14ac:dyDescent="0.25">
      <c r="A80">
        <v>75</v>
      </c>
      <c r="B80" s="12" t="s">
        <v>5252</v>
      </c>
      <c r="C80" t="s">
        <v>5254</v>
      </c>
      <c r="D80" s="13">
        <v>12000</v>
      </c>
      <c r="E80" s="13">
        <v>18000</v>
      </c>
      <c r="F80" t="s">
        <v>5255</v>
      </c>
      <c r="G80" t="s">
        <v>32</v>
      </c>
      <c r="H80" t="s">
        <v>5256</v>
      </c>
      <c r="I80" t="s">
        <v>5257</v>
      </c>
      <c r="J80" t="s">
        <v>5258</v>
      </c>
      <c r="K80" t="s">
        <v>5259</v>
      </c>
    </row>
    <row r="81" spans="1:11" ht="102.75" customHeight="1" x14ac:dyDescent="0.25">
      <c r="A81">
        <v>76</v>
      </c>
      <c r="B81" s="12" t="s">
        <v>5253</v>
      </c>
      <c r="C81" t="s">
        <v>5260</v>
      </c>
      <c r="D81" s="13">
        <v>1000</v>
      </c>
      <c r="E81" s="13">
        <v>10000</v>
      </c>
      <c r="F81" t="s">
        <v>5261</v>
      </c>
      <c r="G81" t="s">
        <v>5262</v>
      </c>
      <c r="H81" t="s">
        <v>5263</v>
      </c>
      <c r="I81" t="s">
        <v>3976</v>
      </c>
      <c r="J81" t="s">
        <v>5264</v>
      </c>
      <c r="K81" t="s">
        <v>3978</v>
      </c>
    </row>
    <row r="82" spans="1:11" ht="90.75" customHeight="1" x14ac:dyDescent="0.25">
      <c r="A82">
        <v>77</v>
      </c>
      <c r="B82" s="12" t="s">
        <v>295</v>
      </c>
      <c r="C82" t="s">
        <v>5941</v>
      </c>
      <c r="D82" s="13">
        <v>5000</v>
      </c>
      <c r="E82" s="13">
        <v>30000</v>
      </c>
      <c r="F82" t="s">
        <v>3402</v>
      </c>
      <c r="G82" t="s">
        <v>32</v>
      </c>
      <c r="H82" t="s">
        <v>282</v>
      </c>
      <c r="I82" t="s">
        <v>5942</v>
      </c>
      <c r="J82" t="s">
        <v>5943</v>
      </c>
      <c r="K82" t="s">
        <v>284</v>
      </c>
    </row>
    <row r="83" spans="1:11" ht="117.75" customHeight="1" x14ac:dyDescent="0.25">
      <c r="A83">
        <v>78</v>
      </c>
      <c r="B83" s="12" t="s">
        <v>5940</v>
      </c>
      <c r="C83" t="s">
        <v>5944</v>
      </c>
      <c r="D83" s="13">
        <v>2500</v>
      </c>
      <c r="E83" s="13">
        <v>15000</v>
      </c>
      <c r="F83" t="s">
        <v>5945</v>
      </c>
      <c r="G83" t="s">
        <v>981</v>
      </c>
      <c r="H83" t="s">
        <v>5946</v>
      </c>
      <c r="I83" t="s">
        <v>5947</v>
      </c>
      <c r="J83" t="s">
        <v>5948</v>
      </c>
      <c r="K83" t="s">
        <v>5949</v>
      </c>
    </row>
    <row r="84" spans="1:11" ht="261.75" customHeight="1" x14ac:dyDescent="0.25">
      <c r="A84">
        <v>79</v>
      </c>
      <c r="B84" s="12" t="s">
        <v>6356</v>
      </c>
      <c r="C84" t="s">
        <v>6357</v>
      </c>
      <c r="D84" s="13">
        <v>8000</v>
      </c>
      <c r="E84" s="13">
        <v>15000</v>
      </c>
      <c r="F84" t="s">
        <v>6358</v>
      </c>
      <c r="G84" t="s">
        <v>32</v>
      </c>
      <c r="H84" t="s">
        <v>6359</v>
      </c>
      <c r="I84" t="s">
        <v>6360</v>
      </c>
      <c r="J84" t="s">
        <v>6361</v>
      </c>
      <c r="K84" t="s">
        <v>6362</v>
      </c>
    </row>
    <row r="85" spans="1:11" ht="90.75" customHeight="1" x14ac:dyDescent="0.25">
      <c r="A85">
        <v>80</v>
      </c>
      <c r="B85" s="12" t="s">
        <v>6380</v>
      </c>
      <c r="C85" t="s">
        <v>6381</v>
      </c>
      <c r="D85" s="13">
        <v>5000</v>
      </c>
      <c r="E85" s="13">
        <v>50000</v>
      </c>
      <c r="F85" t="s">
        <v>5348</v>
      </c>
      <c r="G85" t="s">
        <v>6327</v>
      </c>
      <c r="H85" t="s">
        <v>5349</v>
      </c>
      <c r="I85" t="s">
        <v>6382</v>
      </c>
      <c r="J85" t="s">
        <v>5400</v>
      </c>
      <c r="K85" t="s">
        <v>6383</v>
      </c>
    </row>
    <row r="86" spans="1:11" ht="90.75" hidden="1" customHeight="1" x14ac:dyDescent="0.25">
      <c r="A86">
        <v>81</v>
      </c>
      <c r="B86" s="12"/>
      <c r="D86" s="13"/>
      <c r="E86" s="13"/>
      <c r="G86" s="38"/>
    </row>
    <row r="87" spans="1:11" ht="90.75" hidden="1" customHeight="1" x14ac:dyDescent="0.25">
      <c r="A87">
        <v>82</v>
      </c>
      <c r="B87" s="12"/>
      <c r="C87" s="38"/>
      <c r="D87" s="39"/>
      <c r="E87" s="13"/>
      <c r="G87" s="38"/>
    </row>
    <row r="88" spans="1:11" ht="90.75" hidden="1" customHeight="1" x14ac:dyDescent="0.25">
      <c r="A88">
        <v>83</v>
      </c>
      <c r="B88" s="12"/>
      <c r="C88" s="38"/>
      <c r="D88" s="39"/>
      <c r="E88" s="13"/>
      <c r="G88" s="38"/>
    </row>
    <row r="89" spans="1:11" ht="90.75" hidden="1" customHeight="1" x14ac:dyDescent="0.25">
      <c r="A89">
        <v>84</v>
      </c>
      <c r="B89" s="12"/>
      <c r="C89" s="38"/>
      <c r="D89" s="39"/>
      <c r="E89" s="13"/>
      <c r="G89" s="38"/>
    </row>
    <row r="90" spans="1:11" ht="90.75" hidden="1" customHeight="1" x14ac:dyDescent="0.25">
      <c r="A90">
        <v>85</v>
      </c>
      <c r="B90" s="12"/>
      <c r="C90" s="38"/>
      <c r="D90" s="39"/>
      <c r="E90" s="13"/>
      <c r="G90" s="38"/>
    </row>
    <row r="91" spans="1:11" ht="90.75" hidden="1" customHeight="1" x14ac:dyDescent="0.25">
      <c r="A91">
        <v>86</v>
      </c>
      <c r="B91" s="12"/>
      <c r="C91" s="38"/>
      <c r="D91" s="39"/>
      <c r="E91" s="13"/>
      <c r="G91" s="38"/>
    </row>
    <row r="92" spans="1:11" ht="90.75" hidden="1" customHeight="1" x14ac:dyDescent="0.25">
      <c r="A92">
        <v>87</v>
      </c>
      <c r="B92" s="12"/>
      <c r="C92" s="38"/>
      <c r="D92" s="39"/>
      <c r="E92" s="13"/>
      <c r="G92" s="38"/>
    </row>
    <row r="93" spans="1:11" ht="90.75" hidden="1" customHeight="1" x14ac:dyDescent="0.25">
      <c r="A93">
        <v>88</v>
      </c>
      <c r="B93" s="12"/>
      <c r="C93" s="38"/>
      <c r="D93" s="39"/>
      <c r="E93" s="13"/>
      <c r="G93" s="38"/>
    </row>
    <row r="94" spans="1:11" ht="90.75" hidden="1" customHeight="1" x14ac:dyDescent="0.25">
      <c r="A94">
        <v>89</v>
      </c>
      <c r="B94" s="12"/>
      <c r="C94" s="38"/>
      <c r="D94" s="39"/>
      <c r="E94" s="13"/>
      <c r="G94" s="38"/>
    </row>
    <row r="95" spans="1:11" ht="90.75" hidden="1" customHeight="1" x14ac:dyDescent="0.25">
      <c r="A95">
        <v>90</v>
      </c>
      <c r="B95" s="12"/>
      <c r="C95" s="38"/>
      <c r="D95" s="39"/>
      <c r="E95" s="13"/>
      <c r="G95" s="38"/>
    </row>
    <row r="96" spans="1:11" ht="90.75" hidden="1" customHeight="1" x14ac:dyDescent="0.25">
      <c r="A96">
        <v>91</v>
      </c>
      <c r="B96" s="12"/>
      <c r="C96" s="38"/>
      <c r="D96" s="39"/>
      <c r="E96" s="13"/>
      <c r="G96" s="38"/>
    </row>
    <row r="97" spans="1:7" ht="90.75" hidden="1" customHeight="1" x14ac:dyDescent="0.25">
      <c r="A97">
        <v>92</v>
      </c>
      <c r="B97" s="12"/>
      <c r="C97" s="38"/>
      <c r="D97" s="39"/>
      <c r="E97" s="13"/>
      <c r="G97" s="38"/>
    </row>
    <row r="98" spans="1:7" ht="90.75" hidden="1" customHeight="1" x14ac:dyDescent="0.25">
      <c r="A98">
        <v>93</v>
      </c>
      <c r="B98" s="12"/>
      <c r="C98" s="38"/>
      <c r="D98" s="39"/>
      <c r="E98" s="13"/>
      <c r="G98" s="38"/>
    </row>
    <row r="99" spans="1:7" ht="90.75" hidden="1" customHeight="1" x14ac:dyDescent="0.25">
      <c r="A99">
        <v>94</v>
      </c>
      <c r="B99" s="12"/>
      <c r="C99" s="38"/>
      <c r="D99" s="39"/>
      <c r="E99" s="13"/>
      <c r="G99" s="38"/>
    </row>
    <row r="100" spans="1:7" ht="90.75" hidden="1" customHeight="1" x14ac:dyDescent="0.25">
      <c r="A100">
        <v>95</v>
      </c>
      <c r="B100" s="12"/>
      <c r="C100" s="38"/>
      <c r="D100" s="39"/>
      <c r="E100" s="13"/>
      <c r="G100" s="38"/>
    </row>
    <row r="101" spans="1:7" ht="90.75" hidden="1" customHeight="1" x14ac:dyDescent="0.25">
      <c r="A101">
        <v>96</v>
      </c>
      <c r="B101" s="12"/>
      <c r="C101" s="38"/>
      <c r="D101" s="39"/>
      <c r="E101" s="13"/>
      <c r="G101" s="38"/>
    </row>
    <row r="102" spans="1:7" ht="90.75" hidden="1" customHeight="1" x14ac:dyDescent="0.25">
      <c r="A102">
        <v>97</v>
      </c>
      <c r="B102" s="12"/>
      <c r="C102" s="38"/>
      <c r="D102" s="39"/>
      <c r="E102" s="13"/>
      <c r="G102" s="38"/>
    </row>
    <row r="103" spans="1:7" ht="90.75" hidden="1" customHeight="1" x14ac:dyDescent="0.25">
      <c r="A103">
        <v>98</v>
      </c>
      <c r="B103" s="12"/>
      <c r="C103" s="38"/>
      <c r="D103" s="39"/>
      <c r="E103" s="13"/>
      <c r="G103" s="38"/>
    </row>
    <row r="104" spans="1:7" ht="90.75" hidden="1" customHeight="1" x14ac:dyDescent="0.25">
      <c r="A104">
        <v>99</v>
      </c>
      <c r="B104" s="12"/>
      <c r="C104" s="38"/>
      <c r="D104" s="39"/>
      <c r="E104" s="13"/>
      <c r="G104" s="38"/>
    </row>
    <row r="105" spans="1:7" ht="90.75" hidden="1" customHeight="1" x14ac:dyDescent="0.25">
      <c r="A105">
        <v>100</v>
      </c>
      <c r="B105" s="12"/>
      <c r="C105" s="38"/>
      <c r="D105" s="39"/>
      <c r="E105" s="13"/>
      <c r="G105" s="38"/>
    </row>
    <row r="106" spans="1:7" ht="90.75" hidden="1" customHeight="1" x14ac:dyDescent="0.25">
      <c r="A106">
        <v>101</v>
      </c>
      <c r="B106" s="12"/>
      <c r="C106" s="38"/>
      <c r="D106" s="39"/>
      <c r="E106" s="13"/>
      <c r="G106" s="38"/>
    </row>
    <row r="107" spans="1:7" ht="90.75" hidden="1" customHeight="1" x14ac:dyDescent="0.25">
      <c r="A107">
        <v>102</v>
      </c>
      <c r="B107" s="12"/>
      <c r="C107" s="38"/>
      <c r="D107" s="39"/>
      <c r="E107" s="13"/>
      <c r="G107" s="38"/>
    </row>
    <row r="108" spans="1:7" ht="90.75" hidden="1" customHeight="1" x14ac:dyDescent="0.25">
      <c r="A108">
        <v>103</v>
      </c>
      <c r="B108" s="12"/>
      <c r="C108" s="38"/>
      <c r="D108" s="39"/>
      <c r="E108" s="13"/>
      <c r="G108" s="38"/>
    </row>
    <row r="109" spans="1:7" ht="90.75" hidden="1" customHeight="1" x14ac:dyDescent="0.25">
      <c r="A109">
        <v>104</v>
      </c>
      <c r="B109" s="12"/>
      <c r="C109" s="38"/>
      <c r="D109" s="39"/>
      <c r="E109" s="13"/>
      <c r="G109" s="38"/>
    </row>
    <row r="110" spans="1:7" ht="14.25" hidden="1" customHeight="1" x14ac:dyDescent="0.25">
      <c r="A110">
        <v>105</v>
      </c>
      <c r="B110" s="12"/>
      <c r="C110" s="38"/>
      <c r="D110" s="39"/>
      <c r="E110" s="13"/>
      <c r="G110" s="38"/>
    </row>
    <row r="111" spans="1:7" ht="14.25" hidden="1" customHeight="1" x14ac:dyDescent="0.25">
      <c r="A111">
        <v>106</v>
      </c>
      <c r="B111" s="12"/>
      <c r="C111" s="36"/>
      <c r="D111" s="37"/>
      <c r="E111" s="13"/>
      <c r="G111" s="36"/>
    </row>
    <row r="112" spans="1:7" ht="14.25" hidden="1" customHeight="1" x14ac:dyDescent="0.25">
      <c r="A112">
        <v>107</v>
      </c>
      <c r="B112" s="12"/>
      <c r="C112" s="36"/>
      <c r="D112" s="37"/>
      <c r="E112" s="13"/>
      <c r="G112" s="36"/>
    </row>
    <row r="113" spans="1:7" ht="14.25" hidden="1" customHeight="1" x14ac:dyDescent="0.25">
      <c r="A113">
        <v>108</v>
      </c>
      <c r="B113" s="12"/>
      <c r="C113" s="36"/>
      <c r="D113" s="37"/>
      <c r="E113" s="13"/>
      <c r="G113" s="36"/>
    </row>
    <row r="114" spans="1:7" ht="14.25" hidden="1" customHeight="1" x14ac:dyDescent="0.25">
      <c r="A114">
        <v>109</v>
      </c>
      <c r="B114" s="12"/>
      <c r="C114" s="36"/>
      <c r="D114" s="37"/>
      <c r="E114" s="13"/>
      <c r="G114" s="36"/>
    </row>
    <row r="115" spans="1:7" ht="14.25" hidden="1" customHeight="1" x14ac:dyDescent="0.25">
      <c r="A115">
        <v>110</v>
      </c>
      <c r="B115" s="12"/>
      <c r="C115" s="36"/>
      <c r="D115" s="37"/>
      <c r="E115" s="13"/>
      <c r="G115" s="36"/>
    </row>
    <row r="116" spans="1:7" ht="14.25" hidden="1" customHeight="1" x14ac:dyDescent="0.25">
      <c r="A116">
        <v>111</v>
      </c>
      <c r="B116" s="12"/>
      <c r="C116" s="36"/>
      <c r="D116" s="37"/>
      <c r="E116" s="13"/>
      <c r="G116" s="36"/>
    </row>
    <row r="117" spans="1:7" ht="14.25" hidden="1" customHeight="1" x14ac:dyDescent="0.25">
      <c r="A117">
        <v>112</v>
      </c>
      <c r="B117" s="12"/>
      <c r="C117" s="36"/>
      <c r="D117" s="37"/>
      <c r="E117" s="13"/>
      <c r="G117" s="36"/>
    </row>
    <row r="118" spans="1:7" ht="14.25" hidden="1" customHeight="1" x14ac:dyDescent="0.25">
      <c r="A118">
        <v>113</v>
      </c>
      <c r="B118" s="12"/>
      <c r="D118" s="13"/>
      <c r="E118" s="13"/>
    </row>
    <row r="119" spans="1:7" ht="14.25" hidden="1" customHeight="1" x14ac:dyDescent="0.25">
      <c r="A119">
        <v>114</v>
      </c>
      <c r="B119" s="12"/>
      <c r="D119" s="13"/>
      <c r="E119" s="13"/>
    </row>
    <row r="120" spans="1:7" ht="14.25" hidden="1" customHeight="1" x14ac:dyDescent="0.25">
      <c r="A120">
        <v>115</v>
      </c>
      <c r="B120" s="12"/>
      <c r="D120" s="13"/>
      <c r="E120" s="13"/>
    </row>
    <row r="121" spans="1:7" ht="14.25" hidden="1" customHeight="1" x14ac:dyDescent="0.25">
      <c r="A121">
        <v>116</v>
      </c>
      <c r="B121" s="12"/>
      <c r="D121" s="13"/>
      <c r="E121" s="13"/>
    </row>
    <row r="122" spans="1:7" ht="14.25" hidden="1" customHeight="1" x14ac:dyDescent="0.25">
      <c r="A122">
        <v>117</v>
      </c>
      <c r="B122" s="12"/>
      <c r="D122" s="13"/>
      <c r="E122" s="13"/>
    </row>
    <row r="123" spans="1:7" ht="14.25" hidden="1" customHeight="1" x14ac:dyDescent="0.25">
      <c r="A123">
        <v>118</v>
      </c>
      <c r="B123" s="12"/>
      <c r="C123" s="36"/>
      <c r="D123" s="37"/>
      <c r="E123" s="13"/>
      <c r="G123" s="36"/>
    </row>
    <row r="124" spans="1:7" ht="14.25" hidden="1" customHeight="1" x14ac:dyDescent="0.25">
      <c r="A124">
        <v>119</v>
      </c>
      <c r="B124" s="12"/>
      <c r="D124" s="13"/>
      <c r="E124" s="13"/>
    </row>
    <row r="125" spans="1:7" ht="14.25" hidden="1" customHeight="1" x14ac:dyDescent="0.25">
      <c r="A125">
        <v>120</v>
      </c>
      <c r="B125" s="12"/>
      <c r="C125" s="36"/>
      <c r="D125" s="37"/>
      <c r="E125" s="13"/>
      <c r="G125" s="36"/>
    </row>
    <row r="126" spans="1:7" ht="14.25" hidden="1" customHeight="1" x14ac:dyDescent="0.25">
      <c r="A126">
        <v>121</v>
      </c>
      <c r="B126" s="12"/>
      <c r="C126" s="36"/>
      <c r="D126" s="37"/>
      <c r="E126" s="13"/>
      <c r="G126" s="36"/>
    </row>
    <row r="127" spans="1:7" ht="14.25" hidden="1" customHeight="1" x14ac:dyDescent="0.25">
      <c r="A127">
        <v>122</v>
      </c>
      <c r="B127" s="12"/>
      <c r="C127" s="36"/>
      <c r="D127" s="37"/>
      <c r="E127" s="13"/>
      <c r="G127" s="36"/>
    </row>
    <row r="128" spans="1:7" ht="14.25" hidden="1" customHeight="1" x14ac:dyDescent="0.25">
      <c r="A128">
        <v>123</v>
      </c>
      <c r="B128" s="12"/>
      <c r="C128" s="36"/>
      <c r="D128" s="37"/>
      <c r="E128" s="13"/>
      <c r="G128" s="36"/>
    </row>
    <row r="129" spans="1:11" ht="14.25" hidden="1" customHeight="1" x14ac:dyDescent="0.25">
      <c r="A129">
        <v>124</v>
      </c>
      <c r="B129" s="12"/>
      <c r="C129" s="36"/>
      <c r="D129" s="37"/>
      <c r="E129" s="13"/>
      <c r="G129" s="36"/>
    </row>
    <row r="130" spans="1:11" ht="14.25" hidden="1" customHeight="1" x14ac:dyDescent="0.25">
      <c r="A130">
        <v>125</v>
      </c>
      <c r="B130" s="12"/>
      <c r="D130" s="13"/>
      <c r="E130" s="13"/>
    </row>
    <row r="131" spans="1:11" ht="14.25" hidden="1" customHeight="1" x14ac:dyDescent="0.25">
      <c r="A131">
        <v>126</v>
      </c>
      <c r="B131" s="12"/>
      <c r="C131" s="36"/>
      <c r="D131" s="37"/>
      <c r="E131" s="13"/>
      <c r="G131" s="36"/>
    </row>
    <row r="132" spans="1:11" ht="14.25" hidden="1" customHeight="1" x14ac:dyDescent="0.25">
      <c r="A132">
        <v>127</v>
      </c>
      <c r="B132" s="12"/>
      <c r="C132" s="36"/>
      <c r="D132" s="37"/>
      <c r="E132" s="13"/>
      <c r="G132" s="36"/>
    </row>
    <row r="133" spans="1:11" ht="14.25" hidden="1" customHeight="1" x14ac:dyDescent="0.25">
      <c r="A133">
        <v>128</v>
      </c>
      <c r="B133" s="12"/>
      <c r="C133" s="36"/>
      <c r="D133" s="37"/>
      <c r="E133" s="13"/>
      <c r="G133" s="36"/>
    </row>
    <row r="134" spans="1:11" ht="14.25" hidden="1" customHeight="1" x14ac:dyDescent="0.25">
      <c r="A134">
        <v>129</v>
      </c>
      <c r="B134" s="12"/>
      <c r="C134" s="36"/>
      <c r="D134" s="37"/>
      <c r="E134" s="13"/>
      <c r="G134" s="36"/>
    </row>
    <row r="135" spans="1:11" ht="14.25" hidden="1" customHeight="1" x14ac:dyDescent="0.25">
      <c r="A135">
        <v>130</v>
      </c>
      <c r="B135" s="12"/>
      <c r="C135" s="36"/>
      <c r="D135" s="37"/>
      <c r="E135" s="13"/>
      <c r="G135" s="36"/>
    </row>
    <row r="136" spans="1:11" ht="14.25" hidden="1" customHeight="1" x14ac:dyDescent="0.25">
      <c r="A136">
        <v>131</v>
      </c>
      <c r="B136" s="12"/>
      <c r="C136" s="36"/>
      <c r="D136" s="37"/>
      <c r="E136" s="13"/>
      <c r="G136" s="36"/>
    </row>
    <row r="137" spans="1:11" ht="14.25" hidden="1" customHeight="1" x14ac:dyDescent="0.25">
      <c r="A137">
        <v>132</v>
      </c>
      <c r="B137" s="12"/>
      <c r="C137" s="36"/>
      <c r="D137" s="37"/>
      <c r="E137" s="13"/>
      <c r="G137" s="36"/>
    </row>
    <row r="138" spans="1:11" ht="14.25" hidden="1" customHeight="1" x14ac:dyDescent="0.25">
      <c r="A138">
        <v>133</v>
      </c>
      <c r="B138" s="12"/>
      <c r="C138" s="36"/>
      <c r="D138" s="37"/>
      <c r="E138" s="13"/>
      <c r="G138" s="36"/>
    </row>
    <row r="139" spans="1:11" ht="14.25" hidden="1" customHeight="1" x14ac:dyDescent="0.25">
      <c r="A139">
        <v>134</v>
      </c>
      <c r="B139" s="12"/>
      <c r="D139" s="13"/>
      <c r="E139" s="13"/>
    </row>
    <row r="140" spans="1:11" ht="14.25" customHeight="1" x14ac:dyDescent="0.2">
      <c r="A140" s="10"/>
      <c r="B140" s="6"/>
      <c r="C140" s="6"/>
      <c r="D140" s="6"/>
      <c r="E140" s="6"/>
      <c r="F140" s="10"/>
      <c r="G140" s="10"/>
      <c r="H140" s="8"/>
      <c r="I140" s="8"/>
      <c r="J140" s="8"/>
      <c r="K140" s="8"/>
    </row>
    <row r="141" spans="1:11" ht="15" x14ac:dyDescent="0.2">
      <c r="A141" s="10"/>
      <c r="B141" s="6"/>
      <c r="C141" s="6"/>
      <c r="D141" s="6"/>
      <c r="E141" s="6"/>
      <c r="F141" s="10"/>
      <c r="G141" s="9"/>
      <c r="H141" s="6"/>
      <c r="I141" s="6"/>
      <c r="J141" s="6"/>
      <c r="K141" s="6"/>
    </row>
    <row r="142" spans="1:11" ht="15" x14ac:dyDescent="0.2">
      <c r="A142" s="10"/>
      <c r="B142" s="11"/>
      <c r="C142" s="11"/>
      <c r="D142" s="11"/>
      <c r="E142" s="11"/>
      <c r="F142" s="10"/>
      <c r="G142" s="9"/>
      <c r="H142" s="9"/>
      <c r="I142" s="9"/>
      <c r="J142" s="9"/>
      <c r="K142" s="9"/>
    </row>
    <row r="143" spans="1:11" ht="15" x14ac:dyDescent="0.2">
      <c r="A143" s="10"/>
      <c r="B143" s="11"/>
      <c r="C143" s="11"/>
      <c r="D143" s="11"/>
      <c r="E143" s="11"/>
      <c r="F143" s="10"/>
      <c r="G143" s="10"/>
      <c r="H143" s="10"/>
      <c r="I143" s="10"/>
      <c r="J143" s="10"/>
      <c r="K143" s="10"/>
    </row>
    <row r="144" spans="1:11" ht="15" x14ac:dyDescent="0.2">
      <c r="A144" s="10"/>
      <c r="B144" s="11"/>
      <c r="C144" s="11"/>
      <c r="D144" s="11"/>
      <c r="E144" s="11"/>
      <c r="F144" s="10"/>
      <c r="G144" s="10"/>
      <c r="H144" s="10"/>
      <c r="I144" s="10"/>
      <c r="J144" s="10"/>
      <c r="K144" s="10"/>
    </row>
    <row r="145" spans="1:11" ht="62.25" customHeight="1" x14ac:dyDescent="0.2">
      <c r="A145" s="10"/>
      <c r="B145" s="11"/>
      <c r="C145" s="11"/>
      <c r="D145" s="11"/>
      <c r="E145" s="11"/>
      <c r="F145" s="10"/>
      <c r="G145" s="10"/>
      <c r="H145" s="10"/>
      <c r="I145" s="10"/>
      <c r="J145" s="10"/>
      <c r="K145" s="10"/>
    </row>
  </sheetData>
  <mergeCells count="2">
    <mergeCell ref="A1:K1"/>
    <mergeCell ref="A2:B2"/>
  </mergeCells>
  <conditionalFormatting sqref="B1:B3 B5:B1048576">
    <cfRule type="duplicateValues" dxfId="37" priority="1"/>
    <cfRule type="duplicateValues" dxfId="36" priority="2"/>
  </conditionalFormatting>
  <conditionalFormatting sqref="B2">
    <cfRule type="duplicateValues" dxfId="35" priority="3"/>
  </conditionalFormatting>
  <printOptions horizontalCentered="1"/>
  <pageMargins left="0.25" right="0.25" top="0.75" bottom="0.75" header="0.3" footer="0.3"/>
  <pageSetup scale="46" fitToHeight="0" orientation="landscape" r:id="rId1"/>
  <headerFooter differentFirst="1">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A1:K95"/>
  <sheetViews>
    <sheetView showGridLines="0" zoomScale="70" zoomScaleNormal="70" workbookViewId="0">
      <pane xSplit="2" ySplit="4" topLeftCell="C56" activePane="bottomRight" state="frozenSplit"/>
      <selection pane="topRight" activeCell="B1" sqref="B1"/>
      <selection pane="bottomLeft" activeCell="A3" sqref="A3"/>
      <selection pane="bottomRight" activeCell="A2" sqref="A2:B2"/>
    </sheetView>
  </sheetViews>
  <sheetFormatPr defaultRowHeight="30" customHeight="1" x14ac:dyDescent="0.2"/>
  <cols>
    <col min="1" max="1" width="13.25" customWidth="1"/>
    <col min="2" max="2" width="29.75" customWidth="1"/>
    <col min="3" max="3" width="43.25" customWidth="1"/>
    <col min="4" max="4" width="29.125" customWidth="1"/>
    <col min="5" max="5" width="31.125" customWidth="1"/>
    <col min="6" max="7" width="29.625" customWidth="1"/>
    <col min="8" max="9" width="27.375" customWidth="1"/>
    <col min="10" max="10" width="30.875" customWidth="1"/>
    <col min="11" max="11" width="32.75" customWidth="1"/>
  </cols>
  <sheetData>
    <row r="1" spans="1:11" ht="130.5" customHeight="1" x14ac:dyDescent="0.2">
      <c r="A1" s="41" t="s">
        <v>5</v>
      </c>
      <c r="B1" s="42"/>
      <c r="C1" s="42"/>
      <c r="D1" s="42"/>
      <c r="E1" s="42"/>
      <c r="F1" s="42"/>
      <c r="G1" s="42"/>
      <c r="H1" s="42"/>
      <c r="I1" s="42"/>
      <c r="J1" s="42"/>
      <c r="K1" s="42"/>
    </row>
    <row r="2" spans="1:11" ht="26.25" customHeight="1" x14ac:dyDescent="0.2">
      <c r="A2" s="43" t="s">
        <v>6390</v>
      </c>
      <c r="B2" s="43"/>
      <c r="C2" s="25"/>
      <c r="D2" s="25"/>
      <c r="E2" s="25"/>
      <c r="F2" s="25"/>
      <c r="G2" s="25"/>
      <c r="H2" s="25"/>
      <c r="I2" s="25"/>
      <c r="J2" s="25"/>
      <c r="K2" s="25"/>
    </row>
    <row r="3" spans="1:11" ht="45" customHeight="1" x14ac:dyDescent="0.2">
      <c r="A3" s="1" t="s">
        <v>13</v>
      </c>
      <c r="B3" s="2"/>
      <c r="C3" s="2"/>
      <c r="D3" s="2"/>
      <c r="E3" s="2"/>
      <c r="F3" s="2"/>
      <c r="G3" s="2"/>
      <c r="H3" s="2"/>
      <c r="I3" s="2"/>
      <c r="J3" s="2"/>
      <c r="K3" s="2"/>
    </row>
    <row r="4" spans="1:11" ht="30" customHeight="1" x14ac:dyDescent="0.2">
      <c r="A4" s="32" t="s">
        <v>4</v>
      </c>
      <c r="B4" s="4" t="s">
        <v>1</v>
      </c>
      <c r="C4" s="4" t="s">
        <v>10</v>
      </c>
      <c r="D4" s="4" t="s">
        <v>15</v>
      </c>
      <c r="E4" s="4" t="s">
        <v>16</v>
      </c>
      <c r="F4" s="4" t="s">
        <v>2</v>
      </c>
      <c r="G4" s="4" t="s">
        <v>9</v>
      </c>
      <c r="H4" s="4" t="s">
        <v>3</v>
      </c>
      <c r="I4" s="4" t="s">
        <v>6</v>
      </c>
      <c r="J4" s="4" t="s">
        <v>7</v>
      </c>
      <c r="K4" s="4" t="s">
        <v>8</v>
      </c>
    </row>
    <row r="5" spans="1:11" ht="145.5" customHeight="1" x14ac:dyDescent="0.25">
      <c r="A5" s="32">
        <v>1</v>
      </c>
      <c r="B5" s="12" t="s">
        <v>2053</v>
      </c>
      <c r="C5" t="s">
        <v>2059</v>
      </c>
      <c r="D5" s="13">
        <v>9000</v>
      </c>
      <c r="E5" s="13">
        <v>20000</v>
      </c>
      <c r="F5" t="s">
        <v>2054</v>
      </c>
      <c r="G5" t="s">
        <v>177</v>
      </c>
      <c r="H5" t="s">
        <v>2055</v>
      </c>
      <c r="I5" t="s">
        <v>2056</v>
      </c>
      <c r="J5" t="s">
        <v>2057</v>
      </c>
      <c r="K5" t="s">
        <v>2058</v>
      </c>
    </row>
    <row r="6" spans="1:11" ht="129" customHeight="1" x14ac:dyDescent="0.25">
      <c r="A6">
        <v>2</v>
      </c>
      <c r="B6" s="12" t="s">
        <v>160</v>
      </c>
      <c r="C6" t="s">
        <v>161</v>
      </c>
      <c r="D6" s="13">
        <v>15000</v>
      </c>
      <c r="E6" s="13">
        <v>50000</v>
      </c>
      <c r="F6" t="s">
        <v>162</v>
      </c>
      <c r="G6" t="s">
        <v>32</v>
      </c>
      <c r="H6" t="s">
        <v>163</v>
      </c>
      <c r="I6" t="s">
        <v>164</v>
      </c>
      <c r="J6" t="s">
        <v>1111</v>
      </c>
      <c r="K6" t="s">
        <v>165</v>
      </c>
    </row>
    <row r="7" spans="1:11" ht="165" customHeight="1" x14ac:dyDescent="0.25">
      <c r="A7" s="32">
        <v>3</v>
      </c>
      <c r="B7" s="12" t="s">
        <v>157</v>
      </c>
      <c r="C7" t="s">
        <v>172</v>
      </c>
      <c r="D7" t="s">
        <v>268</v>
      </c>
      <c r="E7" t="s">
        <v>275</v>
      </c>
      <c r="F7" t="s">
        <v>118</v>
      </c>
      <c r="G7" t="s">
        <v>32</v>
      </c>
      <c r="H7" t="s">
        <v>823</v>
      </c>
      <c r="I7" t="s">
        <v>119</v>
      </c>
      <c r="J7" t="s">
        <v>1078</v>
      </c>
      <c r="K7" t="s">
        <v>120</v>
      </c>
    </row>
    <row r="8" spans="1:11" ht="118.5" customHeight="1" x14ac:dyDescent="0.25">
      <c r="A8">
        <v>4</v>
      </c>
      <c r="B8" s="12" t="s">
        <v>166</v>
      </c>
      <c r="C8" t="s">
        <v>167</v>
      </c>
      <c r="D8" s="13">
        <v>2000</v>
      </c>
      <c r="E8" s="13">
        <v>40000</v>
      </c>
      <c r="F8" t="s">
        <v>168</v>
      </c>
      <c r="G8" t="s">
        <v>32</v>
      </c>
      <c r="H8" t="s">
        <v>169</v>
      </c>
      <c r="I8" t="s">
        <v>170</v>
      </c>
      <c r="J8" t="s">
        <v>1110</v>
      </c>
      <c r="K8" t="s">
        <v>171</v>
      </c>
    </row>
    <row r="9" spans="1:11" ht="136.5" customHeight="1" x14ac:dyDescent="0.25">
      <c r="A9" s="32">
        <v>5</v>
      </c>
      <c r="B9" s="12" t="s">
        <v>310</v>
      </c>
      <c r="C9" t="s">
        <v>311</v>
      </c>
      <c r="D9" s="13">
        <v>8000</v>
      </c>
      <c r="E9" s="13">
        <v>13000</v>
      </c>
      <c r="F9" t="s">
        <v>312</v>
      </c>
      <c r="G9" t="s">
        <v>981</v>
      </c>
      <c r="H9" t="s">
        <v>314</v>
      </c>
      <c r="I9" t="s">
        <v>315</v>
      </c>
      <c r="J9" t="s">
        <v>316</v>
      </c>
      <c r="K9" t="s">
        <v>317</v>
      </c>
    </row>
    <row r="10" spans="1:11" ht="79.5" customHeight="1" x14ac:dyDescent="0.25">
      <c r="A10">
        <v>6</v>
      </c>
      <c r="B10" s="12" t="s">
        <v>483</v>
      </c>
      <c r="C10" t="s">
        <v>456</v>
      </c>
      <c r="D10" s="13">
        <v>7000</v>
      </c>
      <c r="E10" s="13">
        <v>30000</v>
      </c>
      <c r="F10" t="s">
        <v>457</v>
      </c>
      <c r="G10" t="s">
        <v>32</v>
      </c>
      <c r="H10" t="s">
        <v>835</v>
      </c>
      <c r="I10" t="s">
        <v>458</v>
      </c>
      <c r="J10" t="s">
        <v>1109</v>
      </c>
      <c r="K10" t="s">
        <v>459</v>
      </c>
    </row>
    <row r="11" spans="1:11" ht="135.75" customHeight="1" x14ac:dyDescent="0.25">
      <c r="A11" s="32">
        <v>7</v>
      </c>
      <c r="B11" s="12" t="s">
        <v>484</v>
      </c>
      <c r="C11" t="s">
        <v>311</v>
      </c>
      <c r="D11" s="13">
        <v>100</v>
      </c>
      <c r="E11" s="13">
        <v>100000</v>
      </c>
      <c r="F11" t="s">
        <v>460</v>
      </c>
      <c r="G11" t="s">
        <v>878</v>
      </c>
      <c r="H11" t="s">
        <v>461</v>
      </c>
      <c r="I11" t="s">
        <v>462</v>
      </c>
      <c r="J11" t="s">
        <v>1108</v>
      </c>
      <c r="K11" t="s">
        <v>463</v>
      </c>
    </row>
    <row r="12" spans="1:11" ht="143.25" customHeight="1" x14ac:dyDescent="0.25">
      <c r="A12">
        <v>8</v>
      </c>
      <c r="B12" s="12" t="s">
        <v>453</v>
      </c>
      <c r="C12" t="s">
        <v>464</v>
      </c>
      <c r="D12" s="13">
        <v>8000</v>
      </c>
      <c r="E12" s="13">
        <v>18000</v>
      </c>
      <c r="F12" t="s">
        <v>465</v>
      </c>
      <c r="G12" t="s">
        <v>981</v>
      </c>
      <c r="H12" t="s">
        <v>466</v>
      </c>
      <c r="I12" t="s">
        <v>467</v>
      </c>
      <c r="J12" t="s">
        <v>468</v>
      </c>
      <c r="K12" t="s">
        <v>469</v>
      </c>
    </row>
    <row r="13" spans="1:11" ht="119.25" customHeight="1" x14ac:dyDescent="0.25">
      <c r="A13" s="32">
        <v>9</v>
      </c>
      <c r="B13" s="12" t="s">
        <v>318</v>
      </c>
      <c r="C13" t="s">
        <v>464</v>
      </c>
      <c r="D13" s="13">
        <v>5000</v>
      </c>
      <c r="E13" s="13">
        <v>20000</v>
      </c>
      <c r="F13" t="s">
        <v>322</v>
      </c>
      <c r="G13" t="s">
        <v>32</v>
      </c>
      <c r="H13" t="s">
        <v>323</v>
      </c>
      <c r="I13" t="s">
        <v>470</v>
      </c>
      <c r="J13" t="s">
        <v>471</v>
      </c>
      <c r="K13" t="s">
        <v>325</v>
      </c>
    </row>
    <row r="14" spans="1:11" ht="55.5" customHeight="1" x14ac:dyDescent="0.25">
      <c r="A14">
        <v>10</v>
      </c>
      <c r="B14" s="12" t="s">
        <v>454</v>
      </c>
      <c r="C14" s="13" t="s">
        <v>472</v>
      </c>
      <c r="D14" s="13">
        <v>10000</v>
      </c>
      <c r="E14" s="13">
        <v>53000</v>
      </c>
      <c r="F14" t="s">
        <v>473</v>
      </c>
      <c r="G14" t="s">
        <v>32</v>
      </c>
      <c r="H14" t="s">
        <v>474</v>
      </c>
      <c r="I14" t="s">
        <v>475</v>
      </c>
      <c r="J14" t="s">
        <v>476</v>
      </c>
      <c r="K14" t="s">
        <v>477</v>
      </c>
    </row>
    <row r="15" spans="1:11" ht="132" customHeight="1" x14ac:dyDescent="0.25">
      <c r="A15" s="32">
        <v>11</v>
      </c>
      <c r="B15" s="12" t="s">
        <v>455</v>
      </c>
      <c r="C15" t="s">
        <v>478</v>
      </c>
      <c r="D15" s="13">
        <v>6000</v>
      </c>
      <c r="E15" s="13">
        <v>14500</v>
      </c>
      <c r="F15" t="s">
        <v>479</v>
      </c>
      <c r="G15" t="s">
        <v>878</v>
      </c>
      <c r="H15" t="s">
        <v>480</v>
      </c>
      <c r="I15" t="s">
        <v>481</v>
      </c>
      <c r="J15" t="s">
        <v>1107</v>
      </c>
      <c r="K15" t="s">
        <v>482</v>
      </c>
    </row>
    <row r="16" spans="1:11" ht="117" customHeight="1" x14ac:dyDescent="0.25">
      <c r="A16">
        <v>12</v>
      </c>
      <c r="B16" s="12" t="s">
        <v>838</v>
      </c>
      <c r="C16" t="s">
        <v>841</v>
      </c>
      <c r="D16" s="13">
        <v>15000</v>
      </c>
      <c r="E16" s="13">
        <v>40000</v>
      </c>
      <c r="F16" t="s">
        <v>189</v>
      </c>
      <c r="G16" t="s">
        <v>32</v>
      </c>
      <c r="H16" t="s">
        <v>842</v>
      </c>
      <c r="I16" t="s">
        <v>843</v>
      </c>
      <c r="J16" t="s">
        <v>1012</v>
      </c>
      <c r="K16" t="s">
        <v>844</v>
      </c>
    </row>
    <row r="17" spans="1:11" ht="87.75" customHeight="1" x14ac:dyDescent="0.25">
      <c r="A17" s="32">
        <v>13</v>
      </c>
      <c r="B17" s="12" t="s">
        <v>839</v>
      </c>
      <c r="C17" t="s">
        <v>845</v>
      </c>
      <c r="D17" s="13">
        <v>1000</v>
      </c>
      <c r="E17" s="13">
        <v>10000</v>
      </c>
      <c r="F17" t="s">
        <v>846</v>
      </c>
      <c r="G17" t="s">
        <v>32</v>
      </c>
      <c r="H17" t="s">
        <v>847</v>
      </c>
      <c r="I17" t="s">
        <v>848</v>
      </c>
      <c r="J17" t="s">
        <v>1106</v>
      </c>
      <c r="K17" t="s">
        <v>849</v>
      </c>
    </row>
    <row r="18" spans="1:11" ht="171.75" customHeight="1" x14ac:dyDescent="0.25">
      <c r="A18">
        <v>14</v>
      </c>
      <c r="B18" s="12" t="s">
        <v>840</v>
      </c>
      <c r="C18" t="s">
        <v>850</v>
      </c>
      <c r="D18" s="13">
        <v>14000</v>
      </c>
      <c r="E18" s="13">
        <v>35000</v>
      </c>
      <c r="F18" t="s">
        <v>851</v>
      </c>
      <c r="G18" t="s">
        <v>32</v>
      </c>
      <c r="H18" t="s">
        <v>852</v>
      </c>
      <c r="I18" t="s">
        <v>853</v>
      </c>
      <c r="J18" t="s">
        <v>854</v>
      </c>
      <c r="K18" t="s">
        <v>855</v>
      </c>
    </row>
    <row r="19" spans="1:11" ht="145.5" customHeight="1" x14ac:dyDescent="0.25">
      <c r="A19" s="32">
        <v>15</v>
      </c>
      <c r="B19" s="12" t="s">
        <v>1394</v>
      </c>
      <c r="C19" t="s">
        <v>1395</v>
      </c>
      <c r="D19" s="13">
        <v>10000</v>
      </c>
      <c r="E19" s="13">
        <v>25000</v>
      </c>
      <c r="F19" t="s">
        <v>386</v>
      </c>
      <c r="G19" t="s">
        <v>32</v>
      </c>
      <c r="H19" t="s">
        <v>1396</v>
      </c>
      <c r="I19" t="s">
        <v>1398</v>
      </c>
      <c r="J19" t="s">
        <v>1399</v>
      </c>
      <c r="K19" t="s">
        <v>1397</v>
      </c>
    </row>
    <row r="20" spans="1:11" ht="129" x14ac:dyDescent="0.25">
      <c r="A20">
        <v>16</v>
      </c>
      <c r="B20" s="12" t="s">
        <v>1498</v>
      </c>
      <c r="C20" t="s">
        <v>1503</v>
      </c>
      <c r="D20" t="s">
        <v>1558</v>
      </c>
      <c r="E20" t="s">
        <v>1559</v>
      </c>
      <c r="F20" t="s">
        <v>1499</v>
      </c>
      <c r="G20" t="s">
        <v>32</v>
      </c>
      <c r="H20" t="s">
        <v>1500</v>
      </c>
      <c r="I20" t="s">
        <v>1560</v>
      </c>
      <c r="J20" t="s">
        <v>1501</v>
      </c>
      <c r="K20" t="s">
        <v>1502</v>
      </c>
    </row>
    <row r="21" spans="1:11" ht="169.5" customHeight="1" x14ac:dyDescent="0.25">
      <c r="A21" s="32">
        <v>17</v>
      </c>
      <c r="B21" s="12" t="s">
        <v>1440</v>
      </c>
      <c r="C21" t="s">
        <v>1504</v>
      </c>
      <c r="D21" s="13">
        <v>6000</v>
      </c>
      <c r="E21" s="13">
        <v>25000</v>
      </c>
      <c r="F21" t="s">
        <v>1547</v>
      </c>
      <c r="G21" t="s">
        <v>981</v>
      </c>
      <c r="H21" t="s">
        <v>1442</v>
      </c>
      <c r="I21" t="s">
        <v>438</v>
      </c>
      <c r="J21" t="s">
        <v>1443</v>
      </c>
      <c r="K21" t="s">
        <v>1444</v>
      </c>
    </row>
    <row r="22" spans="1:11" ht="144.75" customHeight="1" x14ac:dyDescent="0.25">
      <c r="A22">
        <v>18</v>
      </c>
      <c r="B22" s="12" t="s">
        <v>1816</v>
      </c>
      <c r="C22" t="s">
        <v>1821</v>
      </c>
      <c r="D22" s="13">
        <v>500</v>
      </c>
      <c r="E22" s="13">
        <v>2000</v>
      </c>
      <c r="F22" t="s">
        <v>1817</v>
      </c>
      <c r="G22" t="s">
        <v>32</v>
      </c>
      <c r="H22" t="s">
        <v>1818</v>
      </c>
      <c r="I22" t="s">
        <v>1819</v>
      </c>
      <c r="J22" t="s">
        <v>2125</v>
      </c>
      <c r="K22" t="s">
        <v>1820</v>
      </c>
    </row>
    <row r="23" spans="1:11" ht="174.75" customHeight="1" x14ac:dyDescent="0.25">
      <c r="A23" s="32">
        <v>19</v>
      </c>
      <c r="B23" s="12" t="s">
        <v>1852</v>
      </c>
      <c r="C23" t="s">
        <v>1853</v>
      </c>
      <c r="D23" s="13">
        <v>3000</v>
      </c>
      <c r="E23" s="13">
        <v>20000</v>
      </c>
      <c r="F23" t="s">
        <v>1854</v>
      </c>
      <c r="G23" t="s">
        <v>878</v>
      </c>
      <c r="H23" t="s">
        <v>1855</v>
      </c>
      <c r="I23" t="s">
        <v>1856</v>
      </c>
      <c r="J23" t="s">
        <v>1857</v>
      </c>
      <c r="K23" t="s">
        <v>1858</v>
      </c>
    </row>
    <row r="24" spans="1:11" ht="409.5" customHeight="1" x14ac:dyDescent="0.25">
      <c r="A24">
        <v>20</v>
      </c>
      <c r="B24" s="12" t="s">
        <v>2051</v>
      </c>
      <c r="C24" t="s">
        <v>2052</v>
      </c>
      <c r="D24" s="13">
        <v>10000</v>
      </c>
      <c r="E24" s="13">
        <v>10000</v>
      </c>
      <c r="F24" t="s">
        <v>2015</v>
      </c>
      <c r="G24" t="s">
        <v>32</v>
      </c>
      <c r="H24" t="s">
        <v>2016</v>
      </c>
      <c r="I24" t="s">
        <v>2017</v>
      </c>
      <c r="J24" t="s">
        <v>2029</v>
      </c>
      <c r="K24" t="s">
        <v>2018</v>
      </c>
    </row>
    <row r="25" spans="1:11" ht="137.25" customHeight="1" x14ac:dyDescent="0.25">
      <c r="A25" s="32">
        <v>21</v>
      </c>
      <c r="B25" s="12" t="s">
        <v>2291</v>
      </c>
      <c r="C25" t="s">
        <v>2294</v>
      </c>
      <c r="D25" s="13">
        <v>100</v>
      </c>
      <c r="E25" s="13">
        <v>10000</v>
      </c>
      <c r="F25" t="s">
        <v>2295</v>
      </c>
      <c r="G25" t="s">
        <v>32</v>
      </c>
      <c r="H25" t="s">
        <v>2296</v>
      </c>
      <c r="I25" t="s">
        <v>2297</v>
      </c>
      <c r="J25" t="s">
        <v>2298</v>
      </c>
      <c r="K25" t="s">
        <v>2299</v>
      </c>
    </row>
    <row r="26" spans="1:11" ht="174" customHeight="1" x14ac:dyDescent="0.25">
      <c r="A26">
        <v>22</v>
      </c>
      <c r="B26" s="12" t="s">
        <v>2292</v>
      </c>
      <c r="C26" t="s">
        <v>2300</v>
      </c>
      <c r="D26" s="13">
        <v>10000</v>
      </c>
      <c r="E26" s="13">
        <v>15000</v>
      </c>
      <c r="F26" t="s">
        <v>2301</v>
      </c>
      <c r="G26" t="s">
        <v>32</v>
      </c>
      <c r="H26" t="s">
        <v>2302</v>
      </c>
      <c r="I26" t="s">
        <v>2303</v>
      </c>
      <c r="J26" t="s">
        <v>2304</v>
      </c>
      <c r="K26" t="s">
        <v>1006</v>
      </c>
    </row>
    <row r="27" spans="1:11" ht="152.25" customHeight="1" x14ac:dyDescent="0.25">
      <c r="A27">
        <v>23</v>
      </c>
      <c r="B27" s="12" t="s">
        <v>2293</v>
      </c>
      <c r="C27" t="s">
        <v>2305</v>
      </c>
      <c r="D27" s="13">
        <v>5000</v>
      </c>
      <c r="E27" s="13">
        <v>10000</v>
      </c>
      <c r="F27" t="s">
        <v>2306</v>
      </c>
      <c r="G27" t="s">
        <v>32</v>
      </c>
      <c r="H27" t="s">
        <v>2307</v>
      </c>
      <c r="I27" t="s">
        <v>2308</v>
      </c>
      <c r="J27" t="s">
        <v>2310</v>
      </c>
      <c r="K27" t="s">
        <v>2309</v>
      </c>
    </row>
    <row r="28" spans="1:11" ht="84.75" customHeight="1" x14ac:dyDescent="0.25">
      <c r="A28">
        <v>24</v>
      </c>
      <c r="B28" s="12" t="s">
        <v>2471</v>
      </c>
      <c r="C28" t="s">
        <v>2478</v>
      </c>
      <c r="D28" s="13">
        <v>2000</v>
      </c>
      <c r="E28" s="13">
        <v>200000</v>
      </c>
      <c r="F28" t="s">
        <v>2473</v>
      </c>
      <c r="G28" t="s">
        <v>32</v>
      </c>
      <c r="H28" t="s">
        <v>2474</v>
      </c>
      <c r="I28" t="s">
        <v>2475</v>
      </c>
      <c r="J28" t="s">
        <v>2476</v>
      </c>
      <c r="K28" t="s">
        <v>2477</v>
      </c>
    </row>
    <row r="29" spans="1:11" ht="155.25" customHeight="1" x14ac:dyDescent="0.25">
      <c r="A29">
        <v>25</v>
      </c>
      <c r="B29" s="12" t="s">
        <v>2807</v>
      </c>
      <c r="C29" t="s">
        <v>2808</v>
      </c>
      <c r="D29" s="13">
        <v>5000</v>
      </c>
      <c r="E29" s="13">
        <v>30000</v>
      </c>
      <c r="F29" t="s">
        <v>2809</v>
      </c>
      <c r="G29" t="s">
        <v>177</v>
      </c>
      <c r="H29" t="s">
        <v>2810</v>
      </c>
      <c r="I29" t="s">
        <v>2811</v>
      </c>
      <c r="J29" t="s">
        <v>2812</v>
      </c>
      <c r="K29" t="s">
        <v>2813</v>
      </c>
    </row>
    <row r="30" spans="1:11" ht="110.25" customHeight="1" x14ac:dyDescent="0.25">
      <c r="A30">
        <v>26</v>
      </c>
      <c r="B30" s="12" t="s">
        <v>2989</v>
      </c>
      <c r="C30" t="s">
        <v>3014</v>
      </c>
      <c r="D30" s="13">
        <v>500</v>
      </c>
      <c r="E30" s="13">
        <v>100000</v>
      </c>
      <c r="F30" t="s">
        <v>2993</v>
      </c>
      <c r="G30" t="s">
        <v>32</v>
      </c>
      <c r="H30" t="s">
        <v>2994</v>
      </c>
      <c r="I30" t="s">
        <v>2995</v>
      </c>
      <c r="J30" t="s">
        <v>2996</v>
      </c>
      <c r="K30" t="s">
        <v>2997</v>
      </c>
    </row>
    <row r="31" spans="1:11" ht="30" customHeight="1" x14ac:dyDescent="0.25">
      <c r="A31">
        <v>27</v>
      </c>
      <c r="B31" s="12" t="s">
        <v>3013</v>
      </c>
      <c r="C31" t="s">
        <v>3015</v>
      </c>
      <c r="D31" s="13">
        <v>2000</v>
      </c>
      <c r="E31" s="13">
        <v>35000</v>
      </c>
      <c r="F31" t="s">
        <v>3016</v>
      </c>
      <c r="G31" t="s">
        <v>878</v>
      </c>
      <c r="I31" t="s">
        <v>3017</v>
      </c>
      <c r="J31" t="s">
        <v>3018</v>
      </c>
      <c r="K31" t="s">
        <v>3019</v>
      </c>
    </row>
    <row r="32" spans="1:11" ht="30" customHeight="1" x14ac:dyDescent="0.25">
      <c r="A32">
        <v>28</v>
      </c>
      <c r="B32" s="12" t="s">
        <v>3136</v>
      </c>
      <c r="C32" t="s">
        <v>3138</v>
      </c>
      <c r="D32" s="13">
        <v>10000</v>
      </c>
      <c r="E32" s="13">
        <v>60000</v>
      </c>
      <c r="F32" t="s">
        <v>3139</v>
      </c>
      <c r="G32" t="s">
        <v>32</v>
      </c>
      <c r="H32" t="s">
        <v>3140</v>
      </c>
      <c r="I32" t="s">
        <v>5045</v>
      </c>
      <c r="J32" t="s">
        <v>5047</v>
      </c>
      <c r="K32" t="s">
        <v>5046</v>
      </c>
    </row>
    <row r="33" spans="1:11" ht="135" customHeight="1" x14ac:dyDescent="0.25">
      <c r="A33">
        <v>29</v>
      </c>
      <c r="B33" s="12" t="s">
        <v>3137</v>
      </c>
      <c r="C33" t="s">
        <v>3141</v>
      </c>
      <c r="D33" s="13">
        <v>4000</v>
      </c>
      <c r="E33" s="13">
        <v>20000</v>
      </c>
      <c r="F33" t="s">
        <v>3142</v>
      </c>
      <c r="G33" t="s">
        <v>878</v>
      </c>
      <c r="H33" t="s">
        <v>3143</v>
      </c>
      <c r="I33" t="s">
        <v>3144</v>
      </c>
      <c r="J33" t="s">
        <v>3145</v>
      </c>
      <c r="K33" t="s">
        <v>3146</v>
      </c>
    </row>
    <row r="34" spans="1:11" ht="162" customHeight="1" x14ac:dyDescent="0.25">
      <c r="A34">
        <v>30</v>
      </c>
      <c r="B34" s="12" t="s">
        <v>2609</v>
      </c>
      <c r="C34" t="s">
        <v>3251</v>
      </c>
      <c r="D34" s="13">
        <v>10000</v>
      </c>
      <c r="E34" s="13">
        <v>30000</v>
      </c>
      <c r="F34" t="s">
        <v>2663</v>
      </c>
      <c r="G34" t="s">
        <v>32</v>
      </c>
      <c r="H34" t="s">
        <v>2612</v>
      </c>
      <c r="I34" t="s">
        <v>3252</v>
      </c>
      <c r="J34" t="s">
        <v>2614</v>
      </c>
      <c r="K34" t="s">
        <v>3253</v>
      </c>
    </row>
    <row r="35" spans="1:11" ht="136.5" customHeight="1" x14ac:dyDescent="0.25">
      <c r="A35">
        <v>31</v>
      </c>
      <c r="B35" s="12" t="s">
        <v>3250</v>
      </c>
      <c r="C35" t="s">
        <v>3254</v>
      </c>
      <c r="D35" s="13" t="s">
        <v>3255</v>
      </c>
      <c r="E35" s="13" t="s">
        <v>3255</v>
      </c>
      <c r="F35" t="s">
        <v>3256</v>
      </c>
      <c r="G35" t="s">
        <v>32</v>
      </c>
      <c r="H35" t="s">
        <v>3257</v>
      </c>
      <c r="I35" t="s">
        <v>3258</v>
      </c>
      <c r="J35" t="s">
        <v>3260</v>
      </c>
      <c r="K35" t="s">
        <v>3259</v>
      </c>
    </row>
    <row r="36" spans="1:11" ht="132" customHeight="1" x14ac:dyDescent="0.25">
      <c r="A36">
        <v>32</v>
      </c>
      <c r="B36" s="12" t="s">
        <v>3798</v>
      </c>
      <c r="C36" t="s">
        <v>3801</v>
      </c>
      <c r="D36" s="13">
        <v>5000</v>
      </c>
      <c r="E36" s="13">
        <v>30000</v>
      </c>
      <c r="F36" t="s">
        <v>3802</v>
      </c>
      <c r="G36" t="s">
        <v>49</v>
      </c>
      <c r="H36" t="s">
        <v>3803</v>
      </c>
      <c r="I36" t="s">
        <v>3804</v>
      </c>
      <c r="J36" t="s">
        <v>3805</v>
      </c>
      <c r="K36" t="s">
        <v>3806</v>
      </c>
    </row>
    <row r="37" spans="1:11" ht="135" customHeight="1" x14ac:dyDescent="0.25">
      <c r="A37">
        <v>33</v>
      </c>
      <c r="B37" s="12" t="s">
        <v>3799</v>
      </c>
      <c r="C37" t="s">
        <v>3807</v>
      </c>
      <c r="D37" s="13">
        <v>5000</v>
      </c>
      <c r="E37" s="13">
        <v>14500</v>
      </c>
      <c r="F37" t="s">
        <v>3808</v>
      </c>
      <c r="G37" t="s">
        <v>32</v>
      </c>
      <c r="H37" t="s">
        <v>3809</v>
      </c>
      <c r="I37" t="s">
        <v>3810</v>
      </c>
      <c r="J37" t="s">
        <v>3811</v>
      </c>
      <c r="K37" t="s">
        <v>3812</v>
      </c>
    </row>
    <row r="38" spans="1:11" ht="118.5" customHeight="1" x14ac:dyDescent="0.25">
      <c r="A38">
        <v>34</v>
      </c>
      <c r="B38" s="12" t="s">
        <v>3800</v>
      </c>
      <c r="C38" t="s">
        <v>3813</v>
      </c>
      <c r="D38" s="13" t="s">
        <v>3814</v>
      </c>
      <c r="E38" s="13" t="s">
        <v>3814</v>
      </c>
      <c r="F38" t="s">
        <v>4081</v>
      </c>
      <c r="G38" t="s">
        <v>286</v>
      </c>
      <c r="H38" s="24" t="s">
        <v>1736</v>
      </c>
      <c r="I38" t="s">
        <v>3816</v>
      </c>
      <c r="J38" t="s">
        <v>4046</v>
      </c>
      <c r="K38" t="s">
        <v>3815</v>
      </c>
    </row>
    <row r="39" spans="1:11" ht="255.75" customHeight="1" x14ac:dyDescent="0.25">
      <c r="A39">
        <v>35</v>
      </c>
      <c r="B39" s="12" t="s">
        <v>4140</v>
      </c>
      <c r="C39" t="s">
        <v>4164</v>
      </c>
      <c r="D39" s="13">
        <v>3000</v>
      </c>
      <c r="E39" s="13">
        <v>19400</v>
      </c>
      <c r="F39" t="s">
        <v>4142</v>
      </c>
      <c r="G39" t="s">
        <v>32</v>
      </c>
      <c r="H39" t="s">
        <v>4143</v>
      </c>
      <c r="I39" t="s">
        <v>4144</v>
      </c>
      <c r="J39" t="s">
        <v>4145</v>
      </c>
      <c r="K39" t="s">
        <v>4146</v>
      </c>
    </row>
    <row r="40" spans="1:11" ht="149.25" customHeight="1" x14ac:dyDescent="0.25">
      <c r="A40">
        <v>36</v>
      </c>
      <c r="B40" s="12" t="s">
        <v>4582</v>
      </c>
      <c r="C40" t="s">
        <v>4584</v>
      </c>
      <c r="D40" s="13" t="s">
        <v>4585</v>
      </c>
      <c r="E40" s="13" t="s">
        <v>4586</v>
      </c>
      <c r="F40" t="s">
        <v>4587</v>
      </c>
      <c r="G40" t="s">
        <v>132</v>
      </c>
      <c r="H40" t="s">
        <v>4588</v>
      </c>
      <c r="I40" t="s">
        <v>4589</v>
      </c>
      <c r="J40" t="s">
        <v>4590</v>
      </c>
      <c r="K40" t="s">
        <v>4591</v>
      </c>
    </row>
    <row r="41" spans="1:11" ht="182.25" customHeight="1" x14ac:dyDescent="0.25">
      <c r="A41">
        <v>37</v>
      </c>
      <c r="B41" s="12" t="s">
        <v>4583</v>
      </c>
      <c r="C41" t="s">
        <v>4592</v>
      </c>
      <c r="D41" s="13">
        <v>2000</v>
      </c>
      <c r="E41" s="13">
        <v>48000</v>
      </c>
      <c r="F41" t="s">
        <v>4593</v>
      </c>
      <c r="G41" t="s">
        <v>981</v>
      </c>
      <c r="H41" t="s">
        <v>4594</v>
      </c>
      <c r="I41" t="s">
        <v>4595</v>
      </c>
      <c r="J41" t="s">
        <v>4596</v>
      </c>
      <c r="K41" t="s">
        <v>4597</v>
      </c>
    </row>
    <row r="42" spans="1:11" ht="186" customHeight="1" x14ac:dyDescent="0.25">
      <c r="A42">
        <v>38</v>
      </c>
      <c r="B42" s="12" t="s">
        <v>4598</v>
      </c>
      <c r="C42" t="s">
        <v>4599</v>
      </c>
      <c r="D42" s="13">
        <v>899</v>
      </c>
      <c r="E42" s="13">
        <v>1999</v>
      </c>
      <c r="F42" t="s">
        <v>4600</v>
      </c>
      <c r="G42" t="s">
        <v>32</v>
      </c>
      <c r="H42" t="s">
        <v>4601</v>
      </c>
      <c r="I42" t="s">
        <v>4602</v>
      </c>
      <c r="J42" t="s">
        <v>4603</v>
      </c>
      <c r="K42" t="s">
        <v>4604</v>
      </c>
    </row>
    <row r="43" spans="1:11" ht="109.5" customHeight="1" x14ac:dyDescent="0.25">
      <c r="A43">
        <v>39</v>
      </c>
      <c r="B43" s="12" t="s">
        <v>1766</v>
      </c>
      <c r="C43" t="s">
        <v>4797</v>
      </c>
      <c r="D43" s="13">
        <v>2000</v>
      </c>
      <c r="E43" s="13">
        <v>50000</v>
      </c>
      <c r="F43" t="s">
        <v>4781</v>
      </c>
      <c r="G43" t="s">
        <v>32</v>
      </c>
      <c r="H43" t="s">
        <v>4782</v>
      </c>
      <c r="I43" t="s">
        <v>4783</v>
      </c>
      <c r="J43" t="s">
        <v>1807</v>
      </c>
      <c r="K43" t="s">
        <v>1808</v>
      </c>
    </row>
    <row r="44" spans="1:11" ht="143.25" customHeight="1" x14ac:dyDescent="0.25">
      <c r="A44">
        <v>40</v>
      </c>
      <c r="B44" s="12" t="s">
        <v>4796</v>
      </c>
      <c r="C44" t="s">
        <v>4803</v>
      </c>
      <c r="D44" s="13">
        <v>3000</v>
      </c>
      <c r="E44" s="13">
        <v>50000</v>
      </c>
      <c r="F44" t="s">
        <v>4798</v>
      </c>
      <c r="G44" t="s">
        <v>26</v>
      </c>
      <c r="H44" t="s">
        <v>4799</v>
      </c>
      <c r="I44" t="s">
        <v>4800</v>
      </c>
      <c r="J44" t="s">
        <v>4801</v>
      </c>
      <c r="K44" t="s">
        <v>4802</v>
      </c>
    </row>
    <row r="45" spans="1:11" ht="390" customHeight="1" x14ac:dyDescent="0.25">
      <c r="A45">
        <v>41</v>
      </c>
      <c r="B45" s="12" t="s">
        <v>4804</v>
      </c>
      <c r="C45" t="s">
        <v>4927</v>
      </c>
      <c r="D45" s="13">
        <v>35000</v>
      </c>
      <c r="E45" s="13">
        <v>35000</v>
      </c>
      <c r="F45" t="s">
        <v>4818</v>
      </c>
      <c r="G45" t="s">
        <v>177</v>
      </c>
      <c r="H45" t="s">
        <v>4819</v>
      </c>
      <c r="I45" t="s">
        <v>4820</v>
      </c>
      <c r="J45" t="s">
        <v>4888</v>
      </c>
      <c r="K45" t="s">
        <v>4821</v>
      </c>
    </row>
    <row r="46" spans="1:11" ht="166.5" customHeight="1" x14ac:dyDescent="0.25">
      <c r="A46">
        <v>42</v>
      </c>
      <c r="B46" s="12" t="s">
        <v>2263</v>
      </c>
      <c r="C46" t="s">
        <v>4969</v>
      </c>
      <c r="D46" s="13">
        <v>2000</v>
      </c>
      <c r="E46" s="13">
        <v>10000</v>
      </c>
      <c r="F46" t="s">
        <v>1843</v>
      </c>
      <c r="G46" t="s">
        <v>32</v>
      </c>
      <c r="H46" t="s">
        <v>4970</v>
      </c>
      <c r="I46" t="s">
        <v>4971</v>
      </c>
      <c r="J46" t="s">
        <v>4972</v>
      </c>
      <c r="K46" t="s">
        <v>421</v>
      </c>
    </row>
    <row r="47" spans="1:11" ht="143.25" customHeight="1" x14ac:dyDescent="0.25">
      <c r="A47">
        <v>43</v>
      </c>
      <c r="B47" s="12" t="s">
        <v>4815</v>
      </c>
      <c r="C47" t="s">
        <v>5035</v>
      </c>
      <c r="D47" s="13">
        <v>5000</v>
      </c>
      <c r="E47" s="13">
        <v>150000</v>
      </c>
      <c r="F47" t="s">
        <v>4872</v>
      </c>
      <c r="G47" t="s">
        <v>32</v>
      </c>
      <c r="H47" t="s">
        <v>4873</v>
      </c>
      <c r="I47" t="s">
        <v>4874</v>
      </c>
      <c r="J47" t="s">
        <v>4875</v>
      </c>
      <c r="K47" t="s">
        <v>4876</v>
      </c>
    </row>
    <row r="48" spans="1:11" ht="156" customHeight="1" x14ac:dyDescent="0.25">
      <c r="A48">
        <v>44</v>
      </c>
      <c r="B48" s="12" t="s">
        <v>4978</v>
      </c>
      <c r="C48" t="s">
        <v>5038</v>
      </c>
      <c r="D48" s="13">
        <v>5000</v>
      </c>
      <c r="E48" s="13">
        <v>20000</v>
      </c>
      <c r="F48" t="s">
        <v>5036</v>
      </c>
      <c r="G48" t="s">
        <v>173</v>
      </c>
      <c r="I48" t="s">
        <v>5037</v>
      </c>
      <c r="J48" t="s">
        <v>5028</v>
      </c>
      <c r="K48" t="s">
        <v>5014</v>
      </c>
    </row>
    <row r="49" spans="1:11" ht="143.25" customHeight="1" x14ac:dyDescent="0.25">
      <c r="A49">
        <v>45</v>
      </c>
      <c r="B49" s="12" t="s">
        <v>5265</v>
      </c>
      <c r="C49" t="s">
        <v>5288</v>
      </c>
      <c r="D49" s="13">
        <v>10000</v>
      </c>
      <c r="E49" s="13">
        <v>30000</v>
      </c>
      <c r="F49" t="s">
        <v>5268</v>
      </c>
      <c r="G49" t="s">
        <v>5269</v>
      </c>
      <c r="H49" t="s">
        <v>5270</v>
      </c>
      <c r="I49" t="s">
        <v>5271</v>
      </c>
      <c r="J49" t="s">
        <v>5287</v>
      </c>
      <c r="K49" t="s">
        <v>5272</v>
      </c>
    </row>
    <row r="50" spans="1:11" ht="143.25" customHeight="1" x14ac:dyDescent="0.25">
      <c r="A50">
        <v>46</v>
      </c>
      <c r="B50" s="12" t="s">
        <v>6333</v>
      </c>
      <c r="C50" t="s">
        <v>5289</v>
      </c>
      <c r="D50" s="13">
        <v>2000</v>
      </c>
      <c r="E50" s="13">
        <v>500000</v>
      </c>
      <c r="F50" t="s">
        <v>5273</v>
      </c>
      <c r="G50" t="s">
        <v>32</v>
      </c>
      <c r="H50" t="s">
        <v>3398</v>
      </c>
      <c r="I50" t="s">
        <v>5274</v>
      </c>
      <c r="J50" t="s">
        <v>5286</v>
      </c>
      <c r="K50" t="s">
        <v>5275</v>
      </c>
    </row>
    <row r="51" spans="1:11" ht="143.25" customHeight="1" x14ac:dyDescent="0.25">
      <c r="A51">
        <v>47</v>
      </c>
      <c r="B51" s="12" t="s">
        <v>5266</v>
      </c>
      <c r="C51" t="s">
        <v>5290</v>
      </c>
      <c r="D51" s="13">
        <v>10000</v>
      </c>
      <c r="E51" s="13">
        <v>60000</v>
      </c>
      <c r="F51" t="s">
        <v>5276</v>
      </c>
      <c r="G51" t="s">
        <v>132</v>
      </c>
      <c r="H51" t="s">
        <v>5277</v>
      </c>
      <c r="I51" t="s">
        <v>5278</v>
      </c>
      <c r="J51" t="s">
        <v>5285</v>
      </c>
      <c r="K51" t="s">
        <v>5279</v>
      </c>
    </row>
    <row r="52" spans="1:11" ht="143.25" customHeight="1" x14ac:dyDescent="0.25">
      <c r="A52">
        <v>48</v>
      </c>
      <c r="B52" s="12" t="s">
        <v>5267</v>
      </c>
      <c r="C52" t="s">
        <v>5291</v>
      </c>
      <c r="D52" s="13">
        <v>3500</v>
      </c>
      <c r="E52" s="13">
        <v>50000</v>
      </c>
      <c r="F52" t="s">
        <v>5280</v>
      </c>
      <c r="G52" t="s">
        <v>32</v>
      </c>
      <c r="H52" t="s">
        <v>5281</v>
      </c>
      <c r="I52" t="s">
        <v>5282</v>
      </c>
      <c r="J52" t="s">
        <v>5284</v>
      </c>
      <c r="K52" t="s">
        <v>5283</v>
      </c>
    </row>
    <row r="53" spans="1:11" ht="143.25" customHeight="1" x14ac:dyDescent="0.25">
      <c r="A53">
        <v>49</v>
      </c>
      <c r="B53" s="12" t="s">
        <v>5428</v>
      </c>
      <c r="C53" t="s">
        <v>5542</v>
      </c>
      <c r="D53" s="13">
        <v>15000</v>
      </c>
      <c r="E53" s="13">
        <v>25000</v>
      </c>
      <c r="F53" t="s">
        <v>5493</v>
      </c>
      <c r="G53" t="s">
        <v>32</v>
      </c>
      <c r="H53" t="s">
        <v>1063</v>
      </c>
      <c r="I53" t="s">
        <v>5494</v>
      </c>
      <c r="J53" t="s">
        <v>5495</v>
      </c>
      <c r="K53" t="s">
        <v>5496</v>
      </c>
    </row>
    <row r="54" spans="1:11" ht="159" customHeight="1" x14ac:dyDescent="0.25">
      <c r="A54">
        <v>50</v>
      </c>
      <c r="B54" s="12" t="s">
        <v>5706</v>
      </c>
      <c r="C54" t="s">
        <v>5707</v>
      </c>
      <c r="D54" s="13">
        <v>4000</v>
      </c>
      <c r="E54" s="13">
        <v>20000</v>
      </c>
      <c r="F54" t="s">
        <v>5708</v>
      </c>
      <c r="G54" t="s">
        <v>32</v>
      </c>
      <c r="H54" t="s">
        <v>5709</v>
      </c>
      <c r="I54" t="s">
        <v>962</v>
      </c>
      <c r="J54" t="s">
        <v>5710</v>
      </c>
      <c r="K54" t="s">
        <v>1001</v>
      </c>
    </row>
    <row r="55" spans="1:11" ht="202.5" customHeight="1" x14ac:dyDescent="0.25">
      <c r="A55">
        <v>51</v>
      </c>
      <c r="B55" s="12" t="s">
        <v>5950</v>
      </c>
      <c r="C55" t="s">
        <v>5951</v>
      </c>
      <c r="D55" s="13">
        <v>900</v>
      </c>
      <c r="E55" s="13">
        <v>22300</v>
      </c>
      <c r="F55" t="s">
        <v>5952</v>
      </c>
      <c r="G55" t="s">
        <v>32</v>
      </c>
      <c r="H55" t="s">
        <v>5953</v>
      </c>
      <c r="I55" t="s">
        <v>5954</v>
      </c>
      <c r="J55" t="s">
        <v>5956</v>
      </c>
      <c r="K55" t="s">
        <v>5955</v>
      </c>
    </row>
    <row r="56" spans="1:11" ht="143.25" customHeight="1" x14ac:dyDescent="0.25">
      <c r="A56">
        <v>52</v>
      </c>
      <c r="B56" s="12" t="s">
        <v>6187</v>
      </c>
      <c r="C56" t="s">
        <v>6188</v>
      </c>
      <c r="D56" s="13">
        <v>2500</v>
      </c>
      <c r="E56" s="13">
        <v>15000</v>
      </c>
      <c r="F56" t="s">
        <v>4160</v>
      </c>
      <c r="G56" t="s">
        <v>177</v>
      </c>
      <c r="H56" t="s">
        <v>1063</v>
      </c>
      <c r="I56" t="s">
        <v>6189</v>
      </c>
      <c r="J56" t="s">
        <v>4162</v>
      </c>
      <c r="K56" t="s">
        <v>4163</v>
      </c>
    </row>
    <row r="57" spans="1:11" ht="242.25" customHeight="1" x14ac:dyDescent="0.25">
      <c r="A57">
        <v>53</v>
      </c>
      <c r="B57" s="12" t="s">
        <v>6356</v>
      </c>
      <c r="C57" t="s">
        <v>6363</v>
      </c>
      <c r="D57" s="13">
        <v>12000</v>
      </c>
      <c r="E57" s="13">
        <v>20000</v>
      </c>
      <c r="F57" t="s">
        <v>6358</v>
      </c>
      <c r="G57" t="s">
        <v>32</v>
      </c>
      <c r="H57" t="s">
        <v>6359</v>
      </c>
      <c r="I57" t="s">
        <v>6360</v>
      </c>
      <c r="J57" t="s">
        <v>6361</v>
      </c>
      <c r="K57" t="s">
        <v>6362</v>
      </c>
    </row>
    <row r="58" spans="1:11" ht="143.25" hidden="1" customHeight="1" x14ac:dyDescent="0.25">
      <c r="B58" s="12"/>
      <c r="D58" s="13"/>
      <c r="E58" s="13"/>
      <c r="G58" s="38"/>
    </row>
    <row r="59" spans="1:11" ht="143.25" hidden="1" customHeight="1" x14ac:dyDescent="0.25">
      <c r="B59" s="12"/>
      <c r="C59" s="38"/>
      <c r="D59" s="13"/>
      <c r="E59" s="13"/>
      <c r="G59" s="38"/>
    </row>
    <row r="60" spans="1:11" ht="143.25" hidden="1" customHeight="1" x14ac:dyDescent="0.25">
      <c r="B60" s="12"/>
      <c r="C60" s="38"/>
      <c r="D60" s="13"/>
      <c r="E60" s="13"/>
      <c r="G60" s="38"/>
    </row>
    <row r="61" spans="1:11" ht="143.25" hidden="1" customHeight="1" x14ac:dyDescent="0.25">
      <c r="B61" s="12"/>
      <c r="C61" s="38"/>
      <c r="D61" s="13"/>
      <c r="E61" s="13"/>
      <c r="G61" s="38"/>
    </row>
    <row r="62" spans="1:11" ht="143.25" hidden="1" customHeight="1" x14ac:dyDescent="0.25">
      <c r="B62" s="12"/>
      <c r="C62" s="38"/>
      <c r="D62" s="13"/>
      <c r="E62" s="13"/>
      <c r="G62" s="38"/>
    </row>
    <row r="63" spans="1:11" ht="143.25" hidden="1" customHeight="1" x14ac:dyDescent="0.25">
      <c r="B63" s="12"/>
      <c r="C63" s="38"/>
      <c r="D63" s="13"/>
      <c r="E63" s="13"/>
      <c r="G63" s="38"/>
    </row>
    <row r="64" spans="1:11" ht="143.25" hidden="1" customHeight="1" x14ac:dyDescent="0.25">
      <c r="B64" s="12"/>
      <c r="C64" s="38"/>
      <c r="D64" s="13"/>
      <c r="E64" s="13"/>
      <c r="G64" s="38"/>
    </row>
    <row r="65" spans="2:7" ht="143.25" hidden="1" customHeight="1" x14ac:dyDescent="0.25">
      <c r="B65" s="12"/>
      <c r="C65" s="38"/>
      <c r="D65" s="39"/>
      <c r="E65" s="13"/>
      <c r="G65" s="38"/>
    </row>
    <row r="66" spans="2:7" ht="143.25" hidden="1" customHeight="1" x14ac:dyDescent="0.25">
      <c r="B66" s="12"/>
      <c r="C66" s="38"/>
      <c r="D66" s="39"/>
      <c r="E66" s="13"/>
      <c r="G66" s="38"/>
    </row>
    <row r="67" spans="2:7" ht="30" hidden="1" customHeight="1" x14ac:dyDescent="0.25">
      <c r="B67" s="12"/>
      <c r="D67" s="13"/>
      <c r="E67" s="13"/>
    </row>
    <row r="68" spans="2:7" ht="30" hidden="1" customHeight="1" x14ac:dyDescent="0.25">
      <c r="B68" s="12"/>
      <c r="D68" s="13"/>
      <c r="E68" s="13"/>
    </row>
    <row r="69" spans="2:7" ht="30" hidden="1" customHeight="1" x14ac:dyDescent="0.25">
      <c r="B69" s="12"/>
      <c r="D69" s="13"/>
      <c r="E69" s="13"/>
    </row>
    <row r="70" spans="2:7" ht="30" hidden="1" customHeight="1" x14ac:dyDescent="0.25">
      <c r="B70" s="12"/>
      <c r="D70" s="13"/>
      <c r="E70" s="13"/>
    </row>
    <row r="71" spans="2:7" ht="30" hidden="1" customHeight="1" x14ac:dyDescent="0.25">
      <c r="B71" s="12"/>
      <c r="D71" s="13"/>
      <c r="E71" s="13"/>
    </row>
    <row r="72" spans="2:7" ht="30" hidden="1" customHeight="1" x14ac:dyDescent="0.25">
      <c r="B72" s="12"/>
      <c r="D72" s="13"/>
      <c r="E72" s="13"/>
    </row>
    <row r="73" spans="2:7" ht="30" hidden="1" customHeight="1" x14ac:dyDescent="0.25">
      <c r="B73" s="12"/>
      <c r="D73" s="13"/>
      <c r="E73" s="13"/>
    </row>
    <row r="74" spans="2:7" ht="30" hidden="1" customHeight="1" x14ac:dyDescent="0.25">
      <c r="B74" s="12"/>
      <c r="D74" s="13"/>
      <c r="E74" s="13"/>
    </row>
    <row r="75" spans="2:7" ht="30" hidden="1" customHeight="1" x14ac:dyDescent="0.25">
      <c r="B75" s="12"/>
      <c r="D75" s="13"/>
      <c r="E75" s="13"/>
    </row>
    <row r="76" spans="2:7" ht="30" hidden="1" customHeight="1" x14ac:dyDescent="0.25">
      <c r="B76" s="12"/>
      <c r="C76" s="36"/>
      <c r="D76" s="37"/>
      <c r="E76" s="13"/>
      <c r="G76" s="36"/>
    </row>
    <row r="77" spans="2:7" ht="30" hidden="1" customHeight="1" x14ac:dyDescent="0.25">
      <c r="B77" s="12"/>
      <c r="C77" s="36"/>
      <c r="D77" s="37"/>
      <c r="E77" s="13"/>
      <c r="G77" s="36"/>
    </row>
    <row r="78" spans="2:7" ht="30" hidden="1" customHeight="1" x14ac:dyDescent="0.25">
      <c r="B78" s="12"/>
      <c r="C78" s="36"/>
      <c r="D78" s="37"/>
      <c r="E78" s="13"/>
      <c r="G78" s="36"/>
    </row>
    <row r="79" spans="2:7" ht="30" hidden="1" customHeight="1" x14ac:dyDescent="0.25">
      <c r="B79" s="12"/>
      <c r="C79" s="36"/>
      <c r="D79" s="37"/>
      <c r="E79" s="13"/>
      <c r="G79" s="36"/>
    </row>
    <row r="80" spans="2:7" ht="30" hidden="1" customHeight="1" x14ac:dyDescent="0.25">
      <c r="B80" s="12"/>
      <c r="C80" s="36"/>
      <c r="D80" s="37"/>
      <c r="E80" s="13"/>
      <c r="G80" s="36"/>
    </row>
    <row r="81" spans="1:11" ht="30" hidden="1" customHeight="1" x14ac:dyDescent="0.25">
      <c r="B81" s="12"/>
      <c r="C81" s="36"/>
      <c r="D81" s="37"/>
      <c r="E81" s="13"/>
      <c r="G81" s="36"/>
    </row>
    <row r="82" spans="1:11" ht="30" hidden="1" customHeight="1" x14ac:dyDescent="0.25">
      <c r="B82" s="12"/>
      <c r="C82" s="36"/>
      <c r="D82" s="37"/>
      <c r="E82" s="13"/>
      <c r="G82" s="36"/>
    </row>
    <row r="83" spans="1:11" ht="30" hidden="1" customHeight="1" x14ac:dyDescent="0.25">
      <c r="B83" s="12"/>
      <c r="C83" s="36"/>
      <c r="D83" s="37"/>
      <c r="E83" s="13"/>
      <c r="G83" s="36"/>
    </row>
    <row r="84" spans="1:11" ht="30" hidden="1" customHeight="1" x14ac:dyDescent="0.25">
      <c r="B84" s="12"/>
      <c r="C84" s="36"/>
      <c r="D84" s="37"/>
      <c r="E84" s="13"/>
      <c r="G84" s="36"/>
    </row>
    <row r="85" spans="1:11" ht="30" hidden="1" customHeight="1" x14ac:dyDescent="0.25">
      <c r="B85" s="12"/>
      <c r="C85" s="36"/>
      <c r="D85" s="37"/>
      <c r="E85" s="13"/>
      <c r="G85" s="36"/>
    </row>
    <row r="86" spans="1:11" ht="30" hidden="1" customHeight="1" x14ac:dyDescent="0.25">
      <c r="B86" s="12"/>
      <c r="C86" s="36"/>
      <c r="D86" s="37"/>
      <c r="E86" s="13"/>
      <c r="G86" s="36"/>
    </row>
    <row r="87" spans="1:11" ht="30" hidden="1" customHeight="1" x14ac:dyDescent="0.25">
      <c r="B87" s="12"/>
      <c r="C87" s="36"/>
      <c r="D87" s="37"/>
      <c r="E87" s="13"/>
      <c r="G87" s="36"/>
    </row>
    <row r="88" spans="1:11" ht="150" hidden="1" customHeight="1" x14ac:dyDescent="0.25">
      <c r="B88" s="12"/>
      <c r="D88" s="13"/>
      <c r="E88" s="13"/>
    </row>
    <row r="89" spans="1:11" ht="31.5" customHeight="1" x14ac:dyDescent="0.2">
      <c r="A89" s="10"/>
      <c r="B89" s="8"/>
      <c r="C89" s="8"/>
      <c r="D89" s="8"/>
      <c r="E89" s="8"/>
      <c r="F89" s="8"/>
      <c r="G89" s="8"/>
      <c r="H89" s="8"/>
      <c r="I89" s="8"/>
      <c r="J89" s="8"/>
      <c r="K89" s="8"/>
    </row>
    <row r="90" spans="1:11" ht="18.75" customHeight="1" x14ac:dyDescent="0.2">
      <c r="A90" s="10"/>
      <c r="B90" s="6"/>
      <c r="C90" s="6"/>
      <c r="D90" s="6"/>
      <c r="E90" s="6"/>
      <c r="F90" s="10"/>
      <c r="G90" s="10"/>
      <c r="H90" s="8"/>
      <c r="I90" s="8"/>
      <c r="J90" s="8"/>
      <c r="K90" s="8"/>
    </row>
    <row r="91" spans="1:11" ht="27" customHeight="1" x14ac:dyDescent="0.2">
      <c r="A91" s="10"/>
      <c r="B91" s="6"/>
      <c r="C91" s="6"/>
      <c r="D91" s="6"/>
      <c r="E91" s="6"/>
      <c r="F91" s="10"/>
      <c r="G91" s="9"/>
      <c r="H91" s="6"/>
      <c r="I91" s="6"/>
      <c r="J91" s="6"/>
      <c r="K91" s="6"/>
    </row>
    <row r="92" spans="1:11" ht="30" customHeight="1" x14ac:dyDescent="0.2">
      <c r="A92" s="10"/>
      <c r="B92" s="11"/>
      <c r="C92" s="11"/>
      <c r="D92" s="11"/>
      <c r="E92" s="11"/>
      <c r="F92" s="10"/>
      <c r="G92" s="9"/>
      <c r="H92" s="9"/>
      <c r="I92" s="9"/>
      <c r="J92" s="9"/>
      <c r="K92" s="9"/>
    </row>
    <row r="93" spans="1:11" ht="30" customHeight="1" x14ac:dyDescent="0.2">
      <c r="A93" s="10"/>
      <c r="B93" s="11"/>
      <c r="C93" s="11"/>
      <c r="D93" s="11"/>
      <c r="E93" s="11"/>
      <c r="F93" s="10"/>
      <c r="G93" s="10"/>
      <c r="H93" s="10"/>
      <c r="I93" s="10"/>
      <c r="J93" s="10"/>
      <c r="K93" s="10"/>
    </row>
    <row r="94" spans="1:11" ht="30" customHeight="1" x14ac:dyDescent="0.2">
      <c r="A94" s="10"/>
      <c r="B94" s="11"/>
      <c r="C94" s="11"/>
      <c r="D94" s="11"/>
      <c r="E94" s="11"/>
      <c r="F94" s="10"/>
      <c r="G94" s="10"/>
      <c r="H94" s="10"/>
      <c r="I94" s="10"/>
      <c r="J94" s="10"/>
      <c r="K94" s="10"/>
    </row>
    <row r="95" spans="1:11" ht="141.75" customHeight="1" x14ac:dyDescent="0.2">
      <c r="A95" s="10"/>
      <c r="B95" s="11"/>
      <c r="C95" s="11"/>
      <c r="D95" s="11"/>
      <c r="E95" s="11"/>
      <c r="F95" s="10"/>
      <c r="G95" s="10"/>
      <c r="H95" s="10"/>
      <c r="I95" s="10"/>
      <c r="J95" s="10"/>
      <c r="K95" s="10"/>
    </row>
  </sheetData>
  <mergeCells count="2">
    <mergeCell ref="A1:K1"/>
    <mergeCell ref="A2:B2"/>
  </mergeCells>
  <phoneticPr fontId="17" type="noConversion"/>
  <conditionalFormatting sqref="B2">
    <cfRule type="duplicateValues" dxfId="34" priority="1"/>
  </conditionalFormatting>
  <printOptions horizontalCentered="1"/>
  <pageMargins left="0.25" right="0.25" top="0.75" bottom="0.75" header="0.3" footer="0.3"/>
  <pageSetup scale="46" fitToHeight="0" orientation="landscape" r:id="rId1"/>
  <headerFooter differentFirst="1">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499984740745262"/>
    <pageSetUpPr fitToPage="1"/>
  </sheetPr>
  <dimension ref="A1:P352"/>
  <sheetViews>
    <sheetView showGridLines="0" tabSelected="1" zoomScale="70" zoomScaleNormal="70" workbookViewId="0">
      <pane xSplit="2" ySplit="4" topLeftCell="C271" activePane="bottomRight" state="frozenSplit"/>
      <selection pane="topRight" activeCell="B1" sqref="B1"/>
      <selection pane="bottomLeft" activeCell="A3" sqref="A3"/>
      <selection pane="bottomRight" activeCell="A2" sqref="A2:B2"/>
    </sheetView>
  </sheetViews>
  <sheetFormatPr defaultRowHeight="30" customHeight="1" x14ac:dyDescent="0.2"/>
  <cols>
    <col min="1" max="1" width="7.25" customWidth="1"/>
    <col min="2" max="2" width="48.125" customWidth="1"/>
    <col min="3" max="3" width="78.25" customWidth="1"/>
    <col min="4" max="4" width="35.75" customWidth="1"/>
    <col min="5" max="5" width="47.75" customWidth="1"/>
    <col min="6" max="6" width="29.625" customWidth="1"/>
    <col min="7" max="7" width="22.5" bestFit="1" customWidth="1"/>
    <col min="8" max="8" width="30.875" customWidth="1"/>
    <col min="9" max="9" width="27.375" customWidth="1"/>
    <col min="10" max="10" width="27.125" customWidth="1"/>
    <col min="11" max="11" width="32.75" customWidth="1"/>
  </cols>
  <sheetData>
    <row r="1" spans="1:11" ht="130.5" customHeight="1" x14ac:dyDescent="0.2">
      <c r="A1" s="41" t="s">
        <v>5</v>
      </c>
      <c r="B1" s="42"/>
      <c r="C1" s="42"/>
      <c r="D1" s="42"/>
      <c r="E1" s="42"/>
      <c r="F1" s="42"/>
      <c r="G1" s="42"/>
      <c r="H1" s="42"/>
      <c r="I1" s="42"/>
      <c r="J1" s="42"/>
      <c r="K1" s="42"/>
    </row>
    <row r="2" spans="1:11" ht="26.25" customHeight="1" x14ac:dyDescent="0.2">
      <c r="A2" s="43" t="s">
        <v>6390</v>
      </c>
      <c r="B2" s="43"/>
      <c r="C2" s="25"/>
      <c r="D2" s="25"/>
      <c r="E2" s="25"/>
      <c r="F2" s="25"/>
      <c r="G2" s="25"/>
      <c r="H2" s="25"/>
      <c r="I2" s="25"/>
      <c r="J2" s="25"/>
      <c r="K2" s="25"/>
    </row>
    <row r="3" spans="1:11" ht="45" customHeight="1" x14ac:dyDescent="0.2">
      <c r="A3" s="1" t="s">
        <v>14</v>
      </c>
      <c r="B3" s="2"/>
      <c r="C3" s="2"/>
      <c r="D3" s="2"/>
      <c r="E3" s="2"/>
      <c r="F3" s="2"/>
      <c r="G3" s="2"/>
      <c r="H3" s="2"/>
      <c r="I3" s="2"/>
      <c r="J3" s="2"/>
      <c r="K3" s="2"/>
    </row>
    <row r="4" spans="1:11" ht="30" customHeight="1" x14ac:dyDescent="0.2">
      <c r="A4" s="3" t="s">
        <v>4</v>
      </c>
      <c r="B4" s="4" t="s">
        <v>1</v>
      </c>
      <c r="C4" s="4" t="s">
        <v>10</v>
      </c>
      <c r="D4" s="4" t="s">
        <v>15</v>
      </c>
      <c r="E4" s="4" t="s">
        <v>16</v>
      </c>
      <c r="F4" s="4" t="s">
        <v>2</v>
      </c>
      <c r="G4" s="4" t="s">
        <v>9</v>
      </c>
      <c r="H4" s="4" t="s">
        <v>3</v>
      </c>
      <c r="I4" s="4" t="s">
        <v>6</v>
      </c>
      <c r="J4" s="4" t="s">
        <v>7</v>
      </c>
      <c r="K4" s="4" t="s">
        <v>8</v>
      </c>
    </row>
    <row r="5" spans="1:11" ht="139.5" customHeight="1" x14ac:dyDescent="0.25">
      <c r="A5">
        <v>1</v>
      </c>
      <c r="B5" s="12" t="s">
        <v>53</v>
      </c>
      <c r="C5" t="s">
        <v>1136</v>
      </c>
      <c r="D5" s="13">
        <v>10000</v>
      </c>
      <c r="E5" s="13">
        <v>220000</v>
      </c>
      <c r="F5" t="s">
        <v>54</v>
      </c>
      <c r="G5" t="s">
        <v>49</v>
      </c>
      <c r="H5" t="s">
        <v>55</v>
      </c>
      <c r="I5" t="s">
        <v>56</v>
      </c>
      <c r="J5" t="s">
        <v>1105</v>
      </c>
      <c r="K5" t="s">
        <v>57</v>
      </c>
    </row>
    <row r="6" spans="1:11" ht="112.5" customHeight="1" x14ac:dyDescent="0.25">
      <c r="A6">
        <v>2</v>
      </c>
      <c r="B6" s="12" t="s">
        <v>30</v>
      </c>
      <c r="C6" t="s">
        <v>1284</v>
      </c>
      <c r="D6" s="13">
        <v>1000</v>
      </c>
      <c r="E6" s="13">
        <v>20000</v>
      </c>
      <c r="F6" t="s">
        <v>31</v>
      </c>
      <c r="G6" t="s">
        <v>32</v>
      </c>
      <c r="H6" t="s">
        <v>33</v>
      </c>
      <c r="I6" t="s">
        <v>34</v>
      </c>
      <c r="J6" t="s">
        <v>1092</v>
      </c>
      <c r="K6" t="s">
        <v>242</v>
      </c>
    </row>
    <row r="7" spans="1:11" ht="52.5" customHeight="1" x14ac:dyDescent="0.25">
      <c r="A7">
        <v>3</v>
      </c>
      <c r="B7" s="12" t="s">
        <v>220</v>
      </c>
      <c r="C7" t="s">
        <v>221</v>
      </c>
      <c r="D7" s="13">
        <v>19000</v>
      </c>
      <c r="E7" s="13">
        <v>310000</v>
      </c>
      <c r="F7" t="s">
        <v>222</v>
      </c>
      <c r="G7" t="s">
        <v>223</v>
      </c>
      <c r="H7" t="s">
        <v>224</v>
      </c>
      <c r="I7" t="s">
        <v>243</v>
      </c>
      <c r="J7" t="s">
        <v>1112</v>
      </c>
      <c r="K7" t="s">
        <v>244</v>
      </c>
    </row>
    <row r="8" spans="1:11" ht="77.25" customHeight="1" x14ac:dyDescent="0.25">
      <c r="A8">
        <v>4</v>
      </c>
      <c r="B8" s="12" t="s">
        <v>47</v>
      </c>
      <c r="C8" t="s">
        <v>225</v>
      </c>
      <c r="D8" s="13">
        <v>10000</v>
      </c>
      <c r="E8" s="13" t="s">
        <v>697</v>
      </c>
      <c r="F8" t="s">
        <v>48</v>
      </c>
      <c r="G8" t="s">
        <v>49</v>
      </c>
      <c r="H8" t="s">
        <v>50</v>
      </c>
      <c r="I8" t="s">
        <v>217</v>
      </c>
      <c r="J8" t="s">
        <v>1742</v>
      </c>
      <c r="K8" t="s">
        <v>52</v>
      </c>
    </row>
    <row r="9" spans="1:11" ht="66.75" customHeight="1" x14ac:dyDescent="0.25">
      <c r="A9">
        <v>5</v>
      </c>
      <c r="B9" s="12" t="s">
        <v>226</v>
      </c>
      <c r="C9" t="s">
        <v>227</v>
      </c>
      <c r="D9" s="13">
        <v>30000</v>
      </c>
      <c r="E9" s="13">
        <v>500000</v>
      </c>
      <c r="F9" t="s">
        <v>189</v>
      </c>
      <c r="G9" t="s">
        <v>32</v>
      </c>
      <c r="H9" t="s">
        <v>228</v>
      </c>
      <c r="I9" t="s">
        <v>245</v>
      </c>
      <c r="J9" t="s">
        <v>1113</v>
      </c>
      <c r="K9" t="s">
        <v>246</v>
      </c>
    </row>
    <row r="10" spans="1:11" ht="108" customHeight="1" x14ac:dyDescent="0.25">
      <c r="A10">
        <v>6</v>
      </c>
      <c r="B10" s="12" t="s">
        <v>213</v>
      </c>
      <c r="C10" t="s">
        <v>229</v>
      </c>
      <c r="D10" s="13">
        <v>4000</v>
      </c>
      <c r="E10" s="13">
        <v>15000</v>
      </c>
      <c r="F10" t="s">
        <v>198</v>
      </c>
      <c r="G10" t="s">
        <v>32</v>
      </c>
      <c r="H10" t="s">
        <v>199</v>
      </c>
      <c r="I10" t="s">
        <v>200</v>
      </c>
      <c r="J10" t="s">
        <v>1100</v>
      </c>
      <c r="K10" t="s">
        <v>201</v>
      </c>
    </row>
    <row r="11" spans="1:11" ht="30" customHeight="1" x14ac:dyDescent="0.25">
      <c r="A11">
        <v>7</v>
      </c>
      <c r="B11" s="12" t="s">
        <v>159</v>
      </c>
      <c r="C11" t="s">
        <v>230</v>
      </c>
      <c r="D11" s="13">
        <v>5000</v>
      </c>
      <c r="E11" s="13">
        <v>75000</v>
      </c>
      <c r="F11" t="s">
        <v>139</v>
      </c>
      <c r="G11" t="s">
        <v>137</v>
      </c>
      <c r="H11" t="s">
        <v>140</v>
      </c>
      <c r="I11" t="s">
        <v>141</v>
      </c>
      <c r="J11" t="s">
        <v>1070</v>
      </c>
      <c r="K11" t="s">
        <v>142</v>
      </c>
    </row>
    <row r="12" spans="1:11" ht="30" customHeight="1" x14ac:dyDescent="0.25">
      <c r="A12">
        <v>8</v>
      </c>
      <c r="B12" s="12" t="s">
        <v>258</v>
      </c>
      <c r="C12" t="s">
        <v>231</v>
      </c>
      <c r="D12" s="13">
        <v>15000</v>
      </c>
      <c r="E12" s="13">
        <v>90000</v>
      </c>
      <c r="F12" t="s">
        <v>232</v>
      </c>
      <c r="G12" t="s">
        <v>878</v>
      </c>
      <c r="H12" t="s">
        <v>233</v>
      </c>
      <c r="I12" t="s">
        <v>247</v>
      </c>
      <c r="J12" t="s">
        <v>1114</v>
      </c>
      <c r="K12" t="s">
        <v>248</v>
      </c>
    </row>
    <row r="13" spans="1:11" ht="197.25" customHeight="1" x14ac:dyDescent="0.25">
      <c r="A13">
        <v>9</v>
      </c>
      <c r="B13" s="12" t="s">
        <v>234</v>
      </c>
      <c r="C13" t="s">
        <v>1289</v>
      </c>
      <c r="D13" t="s">
        <v>277</v>
      </c>
      <c r="E13" t="s">
        <v>278</v>
      </c>
      <c r="F13" t="s">
        <v>235</v>
      </c>
      <c r="G13" t="s">
        <v>32</v>
      </c>
      <c r="H13" t="s">
        <v>236</v>
      </c>
      <c r="I13" t="s">
        <v>249</v>
      </c>
      <c r="J13" t="s">
        <v>1115</v>
      </c>
      <c r="K13" t="s">
        <v>250</v>
      </c>
    </row>
    <row r="14" spans="1:11" ht="111.75" customHeight="1" x14ac:dyDescent="0.25">
      <c r="A14">
        <v>10</v>
      </c>
      <c r="B14" s="12" t="s">
        <v>237</v>
      </c>
      <c r="C14" t="s">
        <v>238</v>
      </c>
      <c r="D14" s="13">
        <v>4500</v>
      </c>
      <c r="E14" s="13">
        <v>200000</v>
      </c>
      <c r="F14" t="s">
        <v>239</v>
      </c>
      <c r="G14" t="s">
        <v>32</v>
      </c>
      <c r="H14" t="s">
        <v>240</v>
      </c>
      <c r="I14" t="s">
        <v>251</v>
      </c>
      <c r="J14" t="s">
        <v>1116</v>
      </c>
      <c r="K14" t="s">
        <v>252</v>
      </c>
    </row>
    <row r="15" spans="1:11" ht="67.5" customHeight="1" x14ac:dyDescent="0.25">
      <c r="A15">
        <v>11</v>
      </c>
      <c r="B15" s="12" t="s">
        <v>241</v>
      </c>
      <c r="C15" t="s">
        <v>188</v>
      </c>
      <c r="D15" t="s">
        <v>264</v>
      </c>
      <c r="E15" t="s">
        <v>276</v>
      </c>
      <c r="F15" t="s">
        <v>189</v>
      </c>
      <c r="G15" t="s">
        <v>32</v>
      </c>
      <c r="H15" t="s">
        <v>190</v>
      </c>
      <c r="I15" t="s">
        <v>253</v>
      </c>
      <c r="J15" t="s">
        <v>1102</v>
      </c>
      <c r="K15" t="s">
        <v>192</v>
      </c>
    </row>
    <row r="16" spans="1:11" ht="114.75" customHeight="1" x14ac:dyDescent="0.25">
      <c r="A16">
        <v>12</v>
      </c>
      <c r="B16" s="12" t="s">
        <v>318</v>
      </c>
      <c r="C16" t="s">
        <v>321</v>
      </c>
      <c r="D16" s="13">
        <v>5000</v>
      </c>
      <c r="E16" s="13">
        <v>50000</v>
      </c>
      <c r="F16" t="s">
        <v>322</v>
      </c>
      <c r="G16" t="s">
        <v>32</v>
      </c>
      <c r="H16" t="s">
        <v>323</v>
      </c>
      <c r="I16" t="s">
        <v>324</v>
      </c>
      <c r="J16" t="s">
        <v>1117</v>
      </c>
      <c r="K16" t="s">
        <v>325</v>
      </c>
    </row>
    <row r="17" spans="1:11" ht="73.5" customHeight="1" x14ac:dyDescent="0.25">
      <c r="A17">
        <v>13</v>
      </c>
      <c r="B17" s="12" t="s">
        <v>319</v>
      </c>
      <c r="C17" t="s">
        <v>1285</v>
      </c>
      <c r="D17" s="13">
        <v>10000</v>
      </c>
      <c r="E17" t="s">
        <v>307</v>
      </c>
      <c r="F17" t="s">
        <v>326</v>
      </c>
      <c r="G17" t="s">
        <v>32</v>
      </c>
      <c r="H17" t="s">
        <v>327</v>
      </c>
      <c r="I17" t="s">
        <v>328</v>
      </c>
      <c r="J17" t="s">
        <v>1118</v>
      </c>
      <c r="K17" t="s">
        <v>329</v>
      </c>
    </row>
    <row r="18" spans="1:11" ht="55.5" customHeight="1" x14ac:dyDescent="0.25">
      <c r="A18">
        <v>14</v>
      </c>
      <c r="B18" s="12" t="s">
        <v>320</v>
      </c>
      <c r="C18" t="s">
        <v>330</v>
      </c>
      <c r="D18" s="13">
        <v>4900</v>
      </c>
      <c r="E18" s="13">
        <v>30000</v>
      </c>
      <c r="F18" t="s">
        <v>331</v>
      </c>
      <c r="G18" t="s">
        <v>32</v>
      </c>
      <c r="H18" t="s">
        <v>332</v>
      </c>
      <c r="I18" t="s">
        <v>2717</v>
      </c>
      <c r="J18" t="s">
        <v>1119</v>
      </c>
      <c r="K18" t="s">
        <v>2718</v>
      </c>
    </row>
    <row r="19" spans="1:11" ht="57.75" customHeight="1" x14ac:dyDescent="0.25">
      <c r="A19">
        <v>15</v>
      </c>
      <c r="B19" s="12" t="s">
        <v>333</v>
      </c>
      <c r="C19" t="s">
        <v>334</v>
      </c>
      <c r="D19" s="13">
        <v>5000</v>
      </c>
      <c r="E19" s="13">
        <v>50000</v>
      </c>
      <c r="F19" t="s">
        <v>1744</v>
      </c>
      <c r="G19" t="s">
        <v>173</v>
      </c>
      <c r="H19" t="s">
        <v>335</v>
      </c>
      <c r="I19" t="s">
        <v>336</v>
      </c>
      <c r="J19" t="s">
        <v>1120</v>
      </c>
      <c r="K19" t="s">
        <v>337</v>
      </c>
    </row>
    <row r="20" spans="1:11" ht="51" customHeight="1" x14ac:dyDescent="0.25">
      <c r="A20">
        <v>16</v>
      </c>
      <c r="B20" s="12" t="s">
        <v>485</v>
      </c>
      <c r="C20" t="s">
        <v>497</v>
      </c>
      <c r="D20" s="13">
        <v>15000</v>
      </c>
      <c r="E20" s="13">
        <v>30000</v>
      </c>
      <c r="F20" t="s">
        <v>498</v>
      </c>
      <c r="G20" t="s">
        <v>286</v>
      </c>
      <c r="H20" t="s">
        <v>499</v>
      </c>
      <c r="I20" t="s">
        <v>500</v>
      </c>
      <c r="J20" t="s">
        <v>1121</v>
      </c>
      <c r="K20" t="s">
        <v>501</v>
      </c>
    </row>
    <row r="21" spans="1:11" ht="54.75" customHeight="1" x14ac:dyDescent="0.25">
      <c r="A21">
        <v>17</v>
      </c>
      <c r="B21" s="12" t="s">
        <v>486</v>
      </c>
      <c r="C21" t="s">
        <v>502</v>
      </c>
      <c r="D21" s="13">
        <v>15000</v>
      </c>
      <c r="E21" s="13">
        <v>80000</v>
      </c>
      <c r="F21" t="s">
        <v>503</v>
      </c>
      <c r="G21" t="s">
        <v>32</v>
      </c>
      <c r="H21" t="s">
        <v>504</v>
      </c>
      <c r="I21" t="s">
        <v>505</v>
      </c>
      <c r="J21" t="s">
        <v>1122</v>
      </c>
      <c r="K21" t="s">
        <v>506</v>
      </c>
    </row>
    <row r="22" spans="1:11" ht="173.25" customHeight="1" x14ac:dyDescent="0.25">
      <c r="A22">
        <v>18</v>
      </c>
      <c r="B22" s="12" t="s">
        <v>487</v>
      </c>
      <c r="C22" t="s">
        <v>1745</v>
      </c>
      <c r="D22" s="13">
        <v>25000</v>
      </c>
      <c r="E22" s="13">
        <v>250000</v>
      </c>
      <c r="F22" t="s">
        <v>507</v>
      </c>
      <c r="G22" t="s">
        <v>32</v>
      </c>
      <c r="H22" t="s">
        <v>508</v>
      </c>
      <c r="I22" t="s">
        <v>509</v>
      </c>
      <c r="J22" t="s">
        <v>1123</v>
      </c>
      <c r="K22" t="s">
        <v>510</v>
      </c>
    </row>
    <row r="23" spans="1:11" ht="44.25" customHeight="1" x14ac:dyDescent="0.25">
      <c r="A23">
        <v>19</v>
      </c>
      <c r="B23" s="12" t="s">
        <v>488</v>
      </c>
      <c r="C23" t="s">
        <v>511</v>
      </c>
      <c r="D23" s="13" t="s">
        <v>1138</v>
      </c>
      <c r="E23" s="13" t="s">
        <v>1139</v>
      </c>
      <c r="F23" t="s">
        <v>512</v>
      </c>
      <c r="G23" t="s">
        <v>32</v>
      </c>
      <c r="H23" t="s">
        <v>513</v>
      </c>
      <c r="I23" t="s">
        <v>514</v>
      </c>
      <c r="J23" t="s">
        <v>1124</v>
      </c>
      <c r="K23" t="s">
        <v>515</v>
      </c>
    </row>
    <row r="24" spans="1:11" ht="67.5" customHeight="1" x14ac:dyDescent="0.25">
      <c r="A24">
        <v>20</v>
      </c>
      <c r="B24" s="12" t="s">
        <v>489</v>
      </c>
      <c r="C24" t="s">
        <v>516</v>
      </c>
      <c r="D24" t="s">
        <v>1138</v>
      </c>
      <c r="E24" t="s">
        <v>1139</v>
      </c>
      <c r="F24" t="s">
        <v>512</v>
      </c>
      <c r="G24" t="s">
        <v>32</v>
      </c>
      <c r="H24" t="s">
        <v>517</v>
      </c>
      <c r="I24" t="s">
        <v>514</v>
      </c>
      <c r="J24" t="s">
        <v>1124</v>
      </c>
      <c r="K24" t="s">
        <v>518</v>
      </c>
    </row>
    <row r="25" spans="1:11" ht="63.75" customHeight="1" x14ac:dyDescent="0.25">
      <c r="A25">
        <v>21</v>
      </c>
      <c r="B25" s="12" t="s">
        <v>490</v>
      </c>
      <c r="C25" t="s">
        <v>1286</v>
      </c>
      <c r="D25" s="13">
        <v>8000</v>
      </c>
      <c r="E25" s="13">
        <v>60000</v>
      </c>
      <c r="F25" t="s">
        <v>367</v>
      </c>
      <c r="G25" t="s">
        <v>32</v>
      </c>
      <c r="H25" t="s">
        <v>368</v>
      </c>
      <c r="I25" t="s">
        <v>369</v>
      </c>
      <c r="J25" t="s">
        <v>519</v>
      </c>
      <c r="K25" t="s">
        <v>371</v>
      </c>
    </row>
    <row r="26" spans="1:11" ht="49.5" customHeight="1" x14ac:dyDescent="0.25">
      <c r="A26">
        <v>22</v>
      </c>
      <c r="B26" s="12" t="s">
        <v>491</v>
      </c>
      <c r="C26" t="s">
        <v>1137</v>
      </c>
      <c r="D26" t="s">
        <v>698</v>
      </c>
      <c r="E26" t="s">
        <v>699</v>
      </c>
      <c r="F26" t="s">
        <v>520</v>
      </c>
      <c r="G26" t="s">
        <v>32</v>
      </c>
      <c r="H26" t="s">
        <v>824</v>
      </c>
      <c r="I26" t="s">
        <v>521</v>
      </c>
      <c r="J26" t="s">
        <v>522</v>
      </c>
      <c r="K26" t="s">
        <v>523</v>
      </c>
    </row>
    <row r="27" spans="1:11" ht="39.75" customHeight="1" x14ac:dyDescent="0.25">
      <c r="A27">
        <v>23</v>
      </c>
      <c r="B27" s="12" t="s">
        <v>492</v>
      </c>
      <c r="C27" t="s">
        <v>524</v>
      </c>
      <c r="D27" s="13">
        <v>8000</v>
      </c>
      <c r="E27" s="13">
        <v>25000</v>
      </c>
      <c r="F27" t="s">
        <v>525</v>
      </c>
      <c r="G27" t="s">
        <v>137</v>
      </c>
      <c r="H27" t="s">
        <v>204</v>
      </c>
      <c r="I27" t="s">
        <v>526</v>
      </c>
      <c r="J27" t="s">
        <v>1125</v>
      </c>
      <c r="K27" t="s">
        <v>206</v>
      </c>
    </row>
    <row r="28" spans="1:11" ht="150.75" customHeight="1" x14ac:dyDescent="0.25">
      <c r="A28">
        <v>24</v>
      </c>
      <c r="B28" s="12" t="s">
        <v>493</v>
      </c>
      <c r="C28" t="s">
        <v>1140</v>
      </c>
      <c r="D28" s="13">
        <v>5000</v>
      </c>
      <c r="E28" s="13">
        <v>65000</v>
      </c>
      <c r="F28" t="s">
        <v>527</v>
      </c>
      <c r="G28" t="s">
        <v>32</v>
      </c>
      <c r="H28" t="s">
        <v>528</v>
      </c>
      <c r="I28" t="s">
        <v>529</v>
      </c>
      <c r="J28" t="s">
        <v>1126</v>
      </c>
      <c r="K28" t="s">
        <v>530</v>
      </c>
    </row>
    <row r="29" spans="1:11" ht="96" customHeight="1" x14ac:dyDescent="0.25">
      <c r="A29">
        <v>25</v>
      </c>
      <c r="B29" s="12" t="s">
        <v>494</v>
      </c>
      <c r="C29" t="s">
        <v>531</v>
      </c>
      <c r="D29" s="13">
        <v>15000</v>
      </c>
      <c r="E29" s="13">
        <v>60000</v>
      </c>
      <c r="F29" t="s">
        <v>532</v>
      </c>
      <c r="G29" t="s">
        <v>32</v>
      </c>
      <c r="H29" t="s">
        <v>533</v>
      </c>
      <c r="I29" t="s">
        <v>534</v>
      </c>
      <c r="J29" t="s">
        <v>1127</v>
      </c>
      <c r="K29" t="s">
        <v>535</v>
      </c>
    </row>
    <row r="30" spans="1:11" ht="132.75" customHeight="1" x14ac:dyDescent="0.25">
      <c r="A30">
        <v>26</v>
      </c>
      <c r="B30" s="12" t="s">
        <v>416</v>
      </c>
      <c r="C30" t="s">
        <v>536</v>
      </c>
      <c r="D30" s="13">
        <v>10000</v>
      </c>
      <c r="E30" s="13">
        <v>20000</v>
      </c>
      <c r="F30" t="s">
        <v>430</v>
      </c>
      <c r="G30" t="s">
        <v>32</v>
      </c>
      <c r="H30" t="s">
        <v>431</v>
      </c>
      <c r="I30" t="s">
        <v>432</v>
      </c>
      <c r="J30" t="s">
        <v>1022</v>
      </c>
      <c r="K30" t="s">
        <v>433</v>
      </c>
    </row>
    <row r="31" spans="1:11" ht="169.5" customHeight="1" x14ac:dyDescent="0.25">
      <c r="A31">
        <v>27</v>
      </c>
      <c r="B31" s="12" t="s">
        <v>495</v>
      </c>
      <c r="C31" t="s">
        <v>1287</v>
      </c>
      <c r="D31" s="13">
        <v>20000</v>
      </c>
      <c r="E31" s="13">
        <v>200000</v>
      </c>
      <c r="F31" t="s">
        <v>537</v>
      </c>
      <c r="G31" t="s">
        <v>32</v>
      </c>
      <c r="H31" t="s">
        <v>538</v>
      </c>
      <c r="I31" t="s">
        <v>539</v>
      </c>
      <c r="J31" t="s">
        <v>1128</v>
      </c>
      <c r="K31" t="s">
        <v>540</v>
      </c>
    </row>
    <row r="32" spans="1:11" ht="409.5" customHeight="1" x14ac:dyDescent="0.25">
      <c r="A32">
        <v>28</v>
      </c>
      <c r="B32" s="12" t="s">
        <v>496</v>
      </c>
      <c r="C32" t="s">
        <v>1271</v>
      </c>
      <c r="D32" s="13" t="s">
        <v>1734</v>
      </c>
      <c r="E32" s="13" t="s">
        <v>1735</v>
      </c>
      <c r="F32" t="s">
        <v>541</v>
      </c>
      <c r="G32" t="s">
        <v>49</v>
      </c>
      <c r="H32" t="s">
        <v>542</v>
      </c>
      <c r="I32" t="s">
        <v>543</v>
      </c>
      <c r="J32" t="s">
        <v>544</v>
      </c>
      <c r="K32" t="s">
        <v>545</v>
      </c>
    </row>
    <row r="33" spans="1:11" ht="150" customHeight="1" x14ac:dyDescent="0.25">
      <c r="A33">
        <v>29</v>
      </c>
      <c r="B33" s="12" t="s">
        <v>729</v>
      </c>
      <c r="C33" t="s">
        <v>736</v>
      </c>
      <c r="D33" s="13">
        <v>8000</v>
      </c>
      <c r="E33" s="13">
        <v>20000</v>
      </c>
      <c r="F33" t="s">
        <v>737</v>
      </c>
      <c r="G33" t="s">
        <v>32</v>
      </c>
      <c r="H33" t="s">
        <v>738</v>
      </c>
      <c r="I33" t="s">
        <v>739</v>
      </c>
      <c r="J33" t="s">
        <v>765</v>
      </c>
      <c r="K33" t="s">
        <v>740</v>
      </c>
    </row>
    <row r="34" spans="1:11" ht="183.75" customHeight="1" x14ac:dyDescent="0.25">
      <c r="A34">
        <v>30</v>
      </c>
      <c r="B34" s="12" t="s">
        <v>730</v>
      </c>
      <c r="C34" t="s">
        <v>1288</v>
      </c>
      <c r="D34" s="13">
        <v>15000</v>
      </c>
      <c r="E34" s="13">
        <v>20000</v>
      </c>
      <c r="F34" t="s">
        <v>741</v>
      </c>
      <c r="G34" t="s">
        <v>26</v>
      </c>
      <c r="H34" t="s">
        <v>742</v>
      </c>
      <c r="I34" t="s">
        <v>743</v>
      </c>
      <c r="J34" t="s">
        <v>744</v>
      </c>
      <c r="K34" t="s">
        <v>745</v>
      </c>
    </row>
    <row r="35" spans="1:11" ht="84" customHeight="1" x14ac:dyDescent="0.25">
      <c r="A35">
        <v>31</v>
      </c>
      <c r="B35" s="12" t="s">
        <v>734</v>
      </c>
      <c r="C35" t="s">
        <v>746</v>
      </c>
      <c r="D35" t="s">
        <v>819</v>
      </c>
      <c r="E35" t="s">
        <v>820</v>
      </c>
      <c r="F35" t="s">
        <v>747</v>
      </c>
      <c r="G35" t="s">
        <v>173</v>
      </c>
      <c r="H35" t="s">
        <v>748</v>
      </c>
      <c r="I35" t="s">
        <v>749</v>
      </c>
      <c r="J35" t="s">
        <v>750</v>
      </c>
      <c r="K35" t="s">
        <v>751</v>
      </c>
    </row>
    <row r="36" spans="1:11" ht="61.5" customHeight="1" x14ac:dyDescent="0.25">
      <c r="A36">
        <v>32</v>
      </c>
      <c r="B36" s="12" t="s">
        <v>731</v>
      </c>
      <c r="C36" t="s">
        <v>752</v>
      </c>
      <c r="D36" s="13">
        <v>20000</v>
      </c>
      <c r="E36" s="13">
        <v>100000</v>
      </c>
      <c r="F36" t="s">
        <v>753</v>
      </c>
      <c r="G36" t="s">
        <v>32</v>
      </c>
      <c r="H36" t="s">
        <v>754</v>
      </c>
      <c r="I36" t="s">
        <v>755</v>
      </c>
      <c r="J36" t="s">
        <v>756</v>
      </c>
      <c r="K36" t="s">
        <v>757</v>
      </c>
    </row>
    <row r="37" spans="1:11" ht="409.6" customHeight="1" x14ac:dyDescent="0.25">
      <c r="A37">
        <v>33</v>
      </c>
      <c r="B37" s="12" t="s">
        <v>732</v>
      </c>
      <c r="C37" t="s">
        <v>822</v>
      </c>
      <c r="D37" s="13">
        <v>10000</v>
      </c>
      <c r="E37" s="13">
        <v>250000</v>
      </c>
      <c r="F37" t="s">
        <v>758</v>
      </c>
      <c r="G37" t="s">
        <v>32</v>
      </c>
      <c r="H37" t="s">
        <v>759</v>
      </c>
      <c r="I37" t="s">
        <v>760</v>
      </c>
      <c r="J37" t="s">
        <v>761</v>
      </c>
      <c r="K37" t="s">
        <v>762</v>
      </c>
    </row>
    <row r="38" spans="1:11" ht="91.5" customHeight="1" x14ac:dyDescent="0.25">
      <c r="A38">
        <v>34</v>
      </c>
      <c r="B38" s="12" t="s">
        <v>735</v>
      </c>
      <c r="C38" t="s">
        <v>766</v>
      </c>
      <c r="D38" s="13">
        <v>3000</v>
      </c>
      <c r="E38" s="13">
        <v>265000</v>
      </c>
      <c r="F38" t="s">
        <v>763</v>
      </c>
      <c r="G38" t="s">
        <v>32</v>
      </c>
      <c r="H38" t="s">
        <v>764</v>
      </c>
      <c r="I38" t="s">
        <v>6106</v>
      </c>
      <c r="J38" t="s">
        <v>6107</v>
      </c>
      <c r="K38" t="s">
        <v>6108</v>
      </c>
    </row>
    <row r="39" spans="1:11" s="21" customFormat="1" ht="409.5" customHeight="1" x14ac:dyDescent="0.25">
      <c r="A39">
        <v>35</v>
      </c>
      <c r="B39" s="12" t="s">
        <v>733</v>
      </c>
      <c r="C39" t="s">
        <v>4279</v>
      </c>
      <c r="D39" s="13">
        <v>10000</v>
      </c>
      <c r="E39" s="13">
        <v>200000</v>
      </c>
      <c r="F39" t="s">
        <v>830</v>
      </c>
      <c r="G39" t="s">
        <v>32</v>
      </c>
      <c r="H39" t="s">
        <v>833</v>
      </c>
      <c r="I39" t="s">
        <v>831</v>
      </c>
      <c r="J39" t="s">
        <v>834</v>
      </c>
      <c r="K39" t="s">
        <v>832</v>
      </c>
    </row>
    <row r="40" spans="1:11" ht="67.5" customHeight="1" x14ac:dyDescent="0.25">
      <c r="A40">
        <v>36</v>
      </c>
      <c r="B40" s="12" t="s">
        <v>856</v>
      </c>
      <c r="C40" t="s">
        <v>865</v>
      </c>
      <c r="D40" s="13">
        <v>2000</v>
      </c>
      <c r="E40" s="13">
        <v>100000</v>
      </c>
      <c r="F40" t="s">
        <v>363</v>
      </c>
      <c r="G40" t="s">
        <v>67</v>
      </c>
      <c r="H40" t="s">
        <v>364</v>
      </c>
      <c r="I40" t="s">
        <v>365</v>
      </c>
      <c r="J40" t="s">
        <v>1062</v>
      </c>
      <c r="K40" t="s">
        <v>366</v>
      </c>
    </row>
    <row r="41" spans="1:11" ht="113.25" customHeight="1" x14ac:dyDescent="0.25">
      <c r="A41">
        <v>37</v>
      </c>
      <c r="B41" s="12" t="s">
        <v>838</v>
      </c>
      <c r="C41" t="s">
        <v>866</v>
      </c>
      <c r="D41" s="13">
        <v>20000</v>
      </c>
      <c r="E41" s="13">
        <v>100000</v>
      </c>
      <c r="F41" t="s">
        <v>189</v>
      </c>
      <c r="G41" t="s">
        <v>32</v>
      </c>
      <c r="H41" t="s">
        <v>842</v>
      </c>
      <c r="I41" t="s">
        <v>843</v>
      </c>
      <c r="J41" t="s">
        <v>1012</v>
      </c>
      <c r="K41" t="s">
        <v>844</v>
      </c>
    </row>
    <row r="42" spans="1:11" ht="69" customHeight="1" x14ac:dyDescent="0.25">
      <c r="A42">
        <v>38</v>
      </c>
      <c r="B42" s="12" t="s">
        <v>857</v>
      </c>
      <c r="C42" t="s">
        <v>867</v>
      </c>
      <c r="D42" s="13">
        <v>5000</v>
      </c>
      <c r="E42" s="13">
        <v>500000</v>
      </c>
      <c r="F42" t="s">
        <v>868</v>
      </c>
      <c r="G42" t="s">
        <v>286</v>
      </c>
      <c r="H42" t="s">
        <v>869</v>
      </c>
      <c r="I42" t="s">
        <v>870</v>
      </c>
      <c r="J42" t="s">
        <v>1129</v>
      </c>
      <c r="K42" t="s">
        <v>871</v>
      </c>
    </row>
    <row r="43" spans="1:11" ht="409.5" customHeight="1" x14ac:dyDescent="0.25">
      <c r="A43">
        <v>39</v>
      </c>
      <c r="B43" s="12" t="s">
        <v>858</v>
      </c>
      <c r="C43" t="s">
        <v>5409</v>
      </c>
      <c r="D43" t="s">
        <v>5410</v>
      </c>
      <c r="E43" t="s">
        <v>5411</v>
      </c>
      <c r="F43" t="s">
        <v>872</v>
      </c>
      <c r="G43" t="s">
        <v>32</v>
      </c>
      <c r="H43" t="s">
        <v>873</v>
      </c>
      <c r="I43" t="s">
        <v>874</v>
      </c>
      <c r="J43" t="s">
        <v>875</v>
      </c>
      <c r="K43" t="s">
        <v>876</v>
      </c>
    </row>
    <row r="44" spans="1:11" ht="157.5" x14ac:dyDescent="0.25">
      <c r="A44">
        <v>40</v>
      </c>
      <c r="B44" s="12" t="s">
        <v>859</v>
      </c>
      <c r="C44" t="s">
        <v>1290</v>
      </c>
      <c r="D44" s="13">
        <v>15000</v>
      </c>
      <c r="E44" s="13">
        <v>100000</v>
      </c>
      <c r="F44" t="s">
        <v>877</v>
      </c>
      <c r="G44" t="s">
        <v>878</v>
      </c>
      <c r="H44" t="s">
        <v>879</v>
      </c>
      <c r="I44" t="s">
        <v>880</v>
      </c>
      <c r="J44" t="s">
        <v>1130</v>
      </c>
      <c r="K44" t="s">
        <v>881</v>
      </c>
    </row>
    <row r="45" spans="1:11" ht="79.5" customHeight="1" x14ac:dyDescent="0.25">
      <c r="A45">
        <v>41</v>
      </c>
      <c r="B45" s="12" t="s">
        <v>860</v>
      </c>
      <c r="C45" t="s">
        <v>882</v>
      </c>
      <c r="D45" s="13">
        <v>5000</v>
      </c>
      <c r="E45" s="13">
        <v>200000</v>
      </c>
      <c r="F45" t="s">
        <v>883</v>
      </c>
      <c r="G45" t="s">
        <v>286</v>
      </c>
      <c r="H45" t="s">
        <v>884</v>
      </c>
      <c r="I45" t="s">
        <v>885</v>
      </c>
      <c r="J45" t="s">
        <v>1131</v>
      </c>
      <c r="K45" t="s">
        <v>886</v>
      </c>
    </row>
    <row r="46" spans="1:11" ht="72.75" customHeight="1" x14ac:dyDescent="0.25">
      <c r="A46">
        <v>42</v>
      </c>
      <c r="B46" s="12" t="s">
        <v>861</v>
      </c>
      <c r="C46" t="s">
        <v>887</v>
      </c>
      <c r="D46" s="13">
        <v>20000</v>
      </c>
      <c r="E46" s="13">
        <v>20000</v>
      </c>
      <c r="F46" t="s">
        <v>888</v>
      </c>
      <c r="G46" t="s">
        <v>32</v>
      </c>
      <c r="H46" t="s">
        <v>889</v>
      </c>
      <c r="I46" t="s">
        <v>890</v>
      </c>
      <c r="J46" t="s">
        <v>1010</v>
      </c>
      <c r="K46" t="s">
        <v>891</v>
      </c>
    </row>
    <row r="47" spans="1:11" ht="60.75" customHeight="1" x14ac:dyDescent="0.25">
      <c r="A47">
        <v>43</v>
      </c>
      <c r="B47" s="12" t="s">
        <v>862</v>
      </c>
      <c r="C47" t="s">
        <v>892</v>
      </c>
      <c r="D47" s="13">
        <v>6500</v>
      </c>
      <c r="E47" s="13">
        <v>100000</v>
      </c>
      <c r="F47" t="s">
        <v>893</v>
      </c>
      <c r="G47" t="s">
        <v>32</v>
      </c>
      <c r="H47" t="s">
        <v>894</v>
      </c>
      <c r="I47" t="s">
        <v>895</v>
      </c>
      <c r="J47" t="s">
        <v>1016</v>
      </c>
      <c r="K47" t="s">
        <v>896</v>
      </c>
    </row>
    <row r="48" spans="1:11" ht="121.5" customHeight="1" x14ac:dyDescent="0.25">
      <c r="A48">
        <v>44</v>
      </c>
      <c r="B48" s="12" t="s">
        <v>863</v>
      </c>
      <c r="C48" t="s">
        <v>897</v>
      </c>
      <c r="D48" s="13">
        <v>5000</v>
      </c>
      <c r="E48" s="13">
        <v>80000</v>
      </c>
      <c r="F48" t="s">
        <v>1293</v>
      </c>
      <c r="G48" t="s">
        <v>32</v>
      </c>
      <c r="H48" t="s">
        <v>782</v>
      </c>
      <c r="I48" t="s">
        <v>783</v>
      </c>
      <c r="J48" t="s">
        <v>898</v>
      </c>
      <c r="K48" t="s">
        <v>785</v>
      </c>
    </row>
    <row r="49" spans="1:16" ht="49.5" customHeight="1" x14ac:dyDescent="0.25">
      <c r="A49">
        <v>45</v>
      </c>
      <c r="B49" s="12" t="s">
        <v>864</v>
      </c>
      <c r="C49" t="s">
        <v>1141</v>
      </c>
      <c r="D49" s="13">
        <v>10000</v>
      </c>
      <c r="E49" s="13">
        <v>120000</v>
      </c>
      <c r="F49" t="s">
        <v>899</v>
      </c>
      <c r="G49" t="s">
        <v>32</v>
      </c>
      <c r="H49" t="s">
        <v>900</v>
      </c>
      <c r="I49" t="s">
        <v>901</v>
      </c>
      <c r="J49" t="s">
        <v>1132</v>
      </c>
      <c r="K49" t="s">
        <v>902</v>
      </c>
    </row>
    <row r="50" spans="1:16" ht="30" customHeight="1" x14ac:dyDescent="0.25">
      <c r="A50">
        <v>46</v>
      </c>
      <c r="B50" s="12" t="s">
        <v>1149</v>
      </c>
      <c r="C50" t="s">
        <v>1150</v>
      </c>
      <c r="D50" s="13">
        <v>300</v>
      </c>
      <c r="E50" s="13">
        <v>300000</v>
      </c>
      <c r="F50" t="s">
        <v>1151</v>
      </c>
      <c r="G50" t="s">
        <v>32</v>
      </c>
      <c r="H50" t="s">
        <v>1152</v>
      </c>
      <c r="I50" t="s">
        <v>1153</v>
      </c>
      <c r="J50" t="s">
        <v>1155</v>
      </c>
      <c r="K50" t="s">
        <v>1154</v>
      </c>
    </row>
    <row r="51" spans="1:16" ht="82.5" customHeight="1" x14ac:dyDescent="0.25">
      <c r="A51">
        <v>47</v>
      </c>
      <c r="B51" s="12" t="s">
        <v>1258</v>
      </c>
      <c r="C51" t="s">
        <v>1200</v>
      </c>
      <c r="D51" s="13">
        <v>5000</v>
      </c>
      <c r="E51" s="13">
        <v>100000</v>
      </c>
      <c r="F51" t="s">
        <v>1294</v>
      </c>
      <c r="G51" t="s">
        <v>32</v>
      </c>
      <c r="H51" t="s">
        <v>1189</v>
      </c>
      <c r="I51" t="s">
        <v>1190</v>
      </c>
      <c r="J51" t="s">
        <v>1193</v>
      </c>
      <c r="K51" t="s">
        <v>1191</v>
      </c>
    </row>
    <row r="52" spans="1:16" ht="30" customHeight="1" x14ac:dyDescent="0.25">
      <c r="A52">
        <v>48</v>
      </c>
      <c r="B52" s="12" t="s">
        <v>1270</v>
      </c>
      <c r="C52" t="s">
        <v>1201</v>
      </c>
      <c r="D52" s="13">
        <v>5000</v>
      </c>
      <c r="E52" s="13">
        <v>15000</v>
      </c>
      <c r="F52" t="s">
        <v>1295</v>
      </c>
      <c r="G52" t="s">
        <v>32</v>
      </c>
      <c r="H52" t="s">
        <v>1202</v>
      </c>
      <c r="I52" t="s">
        <v>1203</v>
      </c>
      <c r="J52" t="s">
        <v>1205</v>
      </c>
      <c r="K52" t="s">
        <v>1204</v>
      </c>
    </row>
    <row r="53" spans="1:16" ht="175.5" customHeight="1" x14ac:dyDescent="0.25">
      <c r="A53">
        <v>49</v>
      </c>
      <c r="B53" s="12" t="s">
        <v>1267</v>
      </c>
      <c r="C53" t="s">
        <v>1212</v>
      </c>
      <c r="D53" s="13">
        <v>10000</v>
      </c>
      <c r="E53" s="13">
        <v>20000</v>
      </c>
      <c r="F53" t="s">
        <v>1296</v>
      </c>
      <c r="G53" t="s">
        <v>32</v>
      </c>
      <c r="H53" t="s">
        <v>1257</v>
      </c>
      <c r="I53" t="s">
        <v>5404</v>
      </c>
      <c r="J53" t="s">
        <v>5405</v>
      </c>
      <c r="K53" t="s">
        <v>5406</v>
      </c>
    </row>
    <row r="54" spans="1:16" ht="85.5" customHeight="1" x14ac:dyDescent="0.25">
      <c r="A54">
        <v>50</v>
      </c>
      <c r="B54" s="12" t="s">
        <v>1250</v>
      </c>
      <c r="C54" t="s">
        <v>1235</v>
      </c>
      <c r="D54" s="13">
        <v>15000</v>
      </c>
      <c r="E54" s="13">
        <v>19500</v>
      </c>
      <c r="F54" t="s">
        <v>1297</v>
      </c>
      <c r="G54" t="s">
        <v>878</v>
      </c>
      <c r="H54" t="s">
        <v>1249</v>
      </c>
      <c r="I54" t="s">
        <v>1232</v>
      </c>
      <c r="J54" t="s">
        <v>1234</v>
      </c>
      <c r="K54" t="s">
        <v>1233</v>
      </c>
    </row>
    <row r="55" spans="1:16" ht="73.5" customHeight="1" x14ac:dyDescent="0.25">
      <c r="A55">
        <v>51</v>
      </c>
      <c r="B55" s="12" t="s">
        <v>1291</v>
      </c>
      <c r="C55" t="s">
        <v>1292</v>
      </c>
      <c r="D55" s="13">
        <v>2000</v>
      </c>
      <c r="E55" s="13">
        <v>60000</v>
      </c>
      <c r="F55" t="s">
        <v>1298</v>
      </c>
      <c r="G55" t="s">
        <v>32</v>
      </c>
      <c r="H55" s="27" t="s">
        <v>1302</v>
      </c>
      <c r="I55" s="27" t="s">
        <v>1300</v>
      </c>
      <c r="J55" s="26" t="s">
        <v>1299</v>
      </c>
      <c r="K55" s="27" t="s">
        <v>1301</v>
      </c>
      <c r="L55" s="40"/>
      <c r="M55" s="40"/>
      <c r="N55" s="40"/>
      <c r="O55" s="40"/>
      <c r="P55" s="40"/>
    </row>
    <row r="56" spans="1:16" ht="54.75" customHeight="1" x14ac:dyDescent="0.25">
      <c r="A56">
        <v>52</v>
      </c>
      <c r="B56" s="12" t="s">
        <v>1331</v>
      </c>
      <c r="C56" t="s">
        <v>1332</v>
      </c>
      <c r="D56" s="13">
        <v>2000</v>
      </c>
      <c r="E56" s="13">
        <v>50000</v>
      </c>
      <c r="F56" t="s">
        <v>1333</v>
      </c>
      <c r="G56" t="s">
        <v>1334</v>
      </c>
      <c r="H56" t="s">
        <v>1335</v>
      </c>
      <c r="I56" t="s">
        <v>1337</v>
      </c>
      <c r="J56" t="s">
        <v>1338</v>
      </c>
      <c r="K56" t="s">
        <v>1336</v>
      </c>
    </row>
    <row r="57" spans="1:16" ht="81.75" customHeight="1" x14ac:dyDescent="0.25">
      <c r="A57">
        <v>53</v>
      </c>
      <c r="B57" s="12" t="s">
        <v>1352</v>
      </c>
      <c r="C57" t="s">
        <v>1353</v>
      </c>
      <c r="D57" s="13">
        <v>5000</v>
      </c>
      <c r="E57" s="13">
        <v>500000</v>
      </c>
      <c r="F57" t="s">
        <v>1355</v>
      </c>
      <c r="G57" t="s">
        <v>26</v>
      </c>
      <c r="H57" t="s">
        <v>1348</v>
      </c>
      <c r="I57" t="s">
        <v>1350</v>
      </c>
      <c r="J57" t="s">
        <v>1351</v>
      </c>
      <c r="K57" t="s">
        <v>1349</v>
      </c>
    </row>
    <row r="58" spans="1:16" ht="75" customHeight="1" x14ac:dyDescent="0.25">
      <c r="A58">
        <v>54</v>
      </c>
      <c r="B58" s="12" t="s">
        <v>1380</v>
      </c>
      <c r="C58" t="s">
        <v>1381</v>
      </c>
      <c r="D58" t="s">
        <v>1382</v>
      </c>
      <c r="E58" t="s">
        <v>1383</v>
      </c>
      <c r="F58" t="s">
        <v>1384</v>
      </c>
      <c r="G58" t="s">
        <v>32</v>
      </c>
      <c r="H58" t="s">
        <v>144</v>
      </c>
      <c r="I58" t="s">
        <v>1385</v>
      </c>
      <c r="J58" t="s">
        <v>1386</v>
      </c>
      <c r="K58" t="s">
        <v>146</v>
      </c>
    </row>
    <row r="59" spans="1:16" ht="55.5" customHeight="1" x14ac:dyDescent="0.25">
      <c r="A59">
        <v>55</v>
      </c>
      <c r="B59" s="12" t="s">
        <v>1432</v>
      </c>
      <c r="C59" t="s">
        <v>1433</v>
      </c>
      <c r="D59" s="13">
        <v>1000</v>
      </c>
      <c r="E59" s="13">
        <v>150000</v>
      </c>
      <c r="F59" t="s">
        <v>1427</v>
      </c>
      <c r="G59" t="s">
        <v>32</v>
      </c>
      <c r="H59" t="s">
        <v>1428</v>
      </c>
      <c r="I59" t="s">
        <v>1429</v>
      </c>
      <c r="J59" t="s">
        <v>1430</v>
      </c>
      <c r="K59" t="s">
        <v>1431</v>
      </c>
    </row>
    <row r="60" spans="1:16" ht="79.5" customHeight="1" x14ac:dyDescent="0.25">
      <c r="A60">
        <v>56</v>
      </c>
      <c r="B60" s="12" t="s">
        <v>1505</v>
      </c>
      <c r="C60" t="s">
        <v>1506</v>
      </c>
      <c r="D60" s="13">
        <v>15000</v>
      </c>
      <c r="E60" s="13">
        <v>500000</v>
      </c>
      <c r="F60" t="s">
        <v>1507</v>
      </c>
      <c r="G60" t="s">
        <v>32</v>
      </c>
      <c r="H60" t="s">
        <v>1508</v>
      </c>
      <c r="I60" t="s">
        <v>1561</v>
      </c>
      <c r="J60" t="s">
        <v>1509</v>
      </c>
      <c r="K60" t="s">
        <v>1510</v>
      </c>
    </row>
    <row r="61" spans="1:16" ht="39.75" customHeight="1" x14ac:dyDescent="0.25">
      <c r="A61">
        <v>57</v>
      </c>
      <c r="B61" s="12" t="s">
        <v>1511</v>
      </c>
      <c r="C61" t="s">
        <v>1512</v>
      </c>
      <c r="D61" s="13">
        <v>800</v>
      </c>
      <c r="E61" s="13" t="s">
        <v>1513</v>
      </c>
      <c r="F61" t="s">
        <v>1517</v>
      </c>
      <c r="G61" t="s">
        <v>32</v>
      </c>
      <c r="H61" t="s">
        <v>1514</v>
      </c>
      <c r="I61" t="s">
        <v>1562</v>
      </c>
      <c r="J61" t="s">
        <v>1515</v>
      </c>
      <c r="K61" t="s">
        <v>1516</v>
      </c>
    </row>
    <row r="62" spans="1:16" ht="117" customHeight="1" x14ac:dyDescent="0.25">
      <c r="A62">
        <v>58</v>
      </c>
      <c r="B62" s="12" t="s">
        <v>1471</v>
      </c>
      <c r="C62" t="s">
        <v>2126</v>
      </c>
      <c r="D62" s="13">
        <v>300</v>
      </c>
      <c r="E62" s="13">
        <v>200000</v>
      </c>
      <c r="F62" t="s">
        <v>1476</v>
      </c>
      <c r="G62" t="s">
        <v>86</v>
      </c>
      <c r="H62" t="s">
        <v>1473</v>
      </c>
      <c r="I62" t="s">
        <v>1553</v>
      </c>
      <c r="J62" t="s">
        <v>1475</v>
      </c>
      <c r="K62" t="s">
        <v>1474</v>
      </c>
    </row>
    <row r="63" spans="1:16" ht="82.5" customHeight="1" x14ac:dyDescent="0.25">
      <c r="A63">
        <v>59</v>
      </c>
      <c r="B63" s="12" t="s">
        <v>1485</v>
      </c>
      <c r="C63" t="s">
        <v>1518</v>
      </c>
      <c r="D63" s="13">
        <v>15000</v>
      </c>
      <c r="E63" s="13">
        <v>35000</v>
      </c>
      <c r="F63" t="s">
        <v>1487</v>
      </c>
      <c r="G63" t="s">
        <v>32</v>
      </c>
      <c r="H63" t="s">
        <v>1488</v>
      </c>
      <c r="I63" t="s">
        <v>1556</v>
      </c>
      <c r="J63" t="s">
        <v>1489</v>
      </c>
      <c r="K63" t="s">
        <v>1490</v>
      </c>
    </row>
    <row r="64" spans="1:16" ht="209.25" customHeight="1" x14ac:dyDescent="0.25">
      <c r="A64">
        <v>60</v>
      </c>
      <c r="B64" s="12" t="s">
        <v>1434</v>
      </c>
      <c r="C64" t="s">
        <v>1519</v>
      </c>
      <c r="D64" s="13">
        <v>15000</v>
      </c>
      <c r="E64" s="13">
        <v>40000</v>
      </c>
      <c r="F64" t="s">
        <v>1436</v>
      </c>
      <c r="G64" t="s">
        <v>32</v>
      </c>
      <c r="H64" t="s">
        <v>1437</v>
      </c>
      <c r="I64" t="s">
        <v>1548</v>
      </c>
      <c r="J64" t="s">
        <v>1438</v>
      </c>
      <c r="K64" t="s">
        <v>1439</v>
      </c>
    </row>
    <row r="65" spans="1:11" ht="28.5" customHeight="1" x14ac:dyDescent="0.25">
      <c r="A65">
        <v>61</v>
      </c>
      <c r="B65" s="12" t="s">
        <v>1520</v>
      </c>
      <c r="C65" t="s">
        <v>1521</v>
      </c>
      <c r="D65" s="13" t="s">
        <v>267</v>
      </c>
      <c r="E65" s="13" t="s">
        <v>1525</v>
      </c>
      <c r="F65" t="s">
        <v>1563</v>
      </c>
      <c r="G65" t="s">
        <v>1564</v>
      </c>
      <c r="H65" t="s">
        <v>1522</v>
      </c>
      <c r="I65" t="s">
        <v>1565</v>
      </c>
      <c r="J65" t="s">
        <v>1523</v>
      </c>
      <c r="K65" t="s">
        <v>1524</v>
      </c>
    </row>
    <row r="66" spans="1:11" ht="65.25" customHeight="1" x14ac:dyDescent="0.25">
      <c r="A66">
        <v>62</v>
      </c>
      <c r="B66" s="12" t="s">
        <v>1440</v>
      </c>
      <c r="C66" t="s">
        <v>1526</v>
      </c>
      <c r="D66" s="13">
        <v>12000</v>
      </c>
      <c r="E66" s="13">
        <v>30000</v>
      </c>
      <c r="F66" t="s">
        <v>1547</v>
      </c>
      <c r="G66" t="s">
        <v>981</v>
      </c>
      <c r="H66" s="23" t="s">
        <v>1442</v>
      </c>
      <c r="I66" t="s">
        <v>438</v>
      </c>
      <c r="J66" t="s">
        <v>1443</v>
      </c>
      <c r="K66" t="s">
        <v>1444</v>
      </c>
    </row>
    <row r="67" spans="1:11" ht="408.75" customHeight="1" x14ac:dyDescent="0.25">
      <c r="A67">
        <v>63</v>
      </c>
      <c r="B67" s="12" t="s">
        <v>1527</v>
      </c>
      <c r="C67" t="s">
        <v>2127</v>
      </c>
      <c r="D67" s="13">
        <v>4000</v>
      </c>
      <c r="E67" s="13">
        <v>45000</v>
      </c>
      <c r="F67" t="s">
        <v>1528</v>
      </c>
      <c r="G67" t="s">
        <v>32</v>
      </c>
      <c r="H67" t="s">
        <v>1529</v>
      </c>
      <c r="I67" t="s">
        <v>1566</v>
      </c>
      <c r="J67" t="s">
        <v>1530</v>
      </c>
      <c r="K67" t="s">
        <v>1531</v>
      </c>
    </row>
    <row r="68" spans="1:11" ht="36" customHeight="1" x14ac:dyDescent="0.25">
      <c r="A68">
        <v>64</v>
      </c>
      <c r="B68" s="12" t="s">
        <v>1532</v>
      </c>
      <c r="C68" t="s">
        <v>1533</v>
      </c>
      <c r="D68" s="13">
        <v>5000</v>
      </c>
      <c r="E68" s="13">
        <v>25000</v>
      </c>
      <c r="F68" t="s">
        <v>1534</v>
      </c>
      <c r="G68" t="s">
        <v>878</v>
      </c>
      <c r="H68" s="31" t="s">
        <v>1568</v>
      </c>
      <c r="I68" t="s">
        <v>1567</v>
      </c>
      <c r="J68" t="s">
        <v>1535</v>
      </c>
      <c r="K68" t="s">
        <v>1536</v>
      </c>
    </row>
    <row r="69" spans="1:11" ht="81" customHeight="1" x14ac:dyDescent="0.25">
      <c r="A69">
        <v>65</v>
      </c>
      <c r="B69" s="12" t="s">
        <v>1537</v>
      </c>
      <c r="C69" t="s">
        <v>1542</v>
      </c>
      <c r="D69" s="13">
        <v>100</v>
      </c>
      <c r="E69" s="13">
        <v>25000</v>
      </c>
      <c r="F69" t="s">
        <v>1538</v>
      </c>
      <c r="G69" t="s">
        <v>32</v>
      </c>
      <c r="H69" t="s">
        <v>1539</v>
      </c>
      <c r="I69" t="s">
        <v>1569</v>
      </c>
      <c r="J69" t="s">
        <v>1540</v>
      </c>
      <c r="K69" t="s">
        <v>1541</v>
      </c>
    </row>
    <row r="70" spans="1:11" ht="29.25" x14ac:dyDescent="0.25">
      <c r="A70">
        <v>66</v>
      </c>
      <c r="B70" s="12" t="s">
        <v>1543</v>
      </c>
      <c r="C70" t="s">
        <v>1544</v>
      </c>
      <c r="D70" s="13">
        <v>10000</v>
      </c>
      <c r="E70" s="13">
        <v>20000</v>
      </c>
      <c r="F70" t="s">
        <v>984</v>
      </c>
      <c r="G70" t="s">
        <v>1545</v>
      </c>
      <c r="H70" t="s">
        <v>985</v>
      </c>
      <c r="I70" t="s">
        <v>986</v>
      </c>
      <c r="J70" t="s">
        <v>1546</v>
      </c>
      <c r="K70" t="s">
        <v>1007</v>
      </c>
    </row>
    <row r="71" spans="1:11" ht="65.25" customHeight="1" x14ac:dyDescent="0.25">
      <c r="A71">
        <v>67</v>
      </c>
      <c r="B71" s="12" t="s">
        <v>1591</v>
      </c>
      <c r="C71" t="s">
        <v>1673</v>
      </c>
      <c r="D71" s="13">
        <v>12000</v>
      </c>
      <c r="E71" s="13">
        <v>30000</v>
      </c>
      <c r="F71" t="s">
        <v>1723</v>
      </c>
      <c r="G71" t="s">
        <v>981</v>
      </c>
      <c r="H71" t="s">
        <v>437</v>
      </c>
      <c r="I71" t="s">
        <v>1549</v>
      </c>
      <c r="J71" t="s">
        <v>439</v>
      </c>
      <c r="K71" t="s">
        <v>440</v>
      </c>
    </row>
    <row r="72" spans="1:11" ht="39" customHeight="1" x14ac:dyDescent="0.25">
      <c r="A72">
        <v>68</v>
      </c>
      <c r="B72" s="12" t="s">
        <v>4689</v>
      </c>
      <c r="C72" t="s">
        <v>1674</v>
      </c>
      <c r="D72" s="13">
        <v>10000</v>
      </c>
      <c r="E72" s="13">
        <v>100000</v>
      </c>
      <c r="F72" t="s">
        <v>4690</v>
      </c>
      <c r="G72" t="s">
        <v>32</v>
      </c>
      <c r="H72" t="s">
        <v>1675</v>
      </c>
      <c r="I72" t="s">
        <v>1678</v>
      </c>
      <c r="J72" t="s">
        <v>1676</v>
      </c>
      <c r="K72" t="s">
        <v>1677</v>
      </c>
    </row>
    <row r="73" spans="1:11" ht="43.5" x14ac:dyDescent="0.25">
      <c r="A73">
        <v>69</v>
      </c>
      <c r="B73" s="12" t="s">
        <v>1570</v>
      </c>
      <c r="C73" t="s">
        <v>1679</v>
      </c>
      <c r="D73" s="13">
        <v>1000</v>
      </c>
      <c r="E73" s="13">
        <v>15000</v>
      </c>
      <c r="F73" t="s">
        <v>1724</v>
      </c>
      <c r="G73" t="s">
        <v>981</v>
      </c>
      <c r="H73" t="s">
        <v>1572</v>
      </c>
      <c r="I73" t="s">
        <v>1575</v>
      </c>
      <c r="J73" t="s">
        <v>1573</v>
      </c>
      <c r="K73" t="s">
        <v>1574</v>
      </c>
    </row>
    <row r="74" spans="1:11" ht="114.75" x14ac:dyDescent="0.25">
      <c r="A74">
        <v>70</v>
      </c>
      <c r="B74" s="12" t="s">
        <v>2107</v>
      </c>
      <c r="C74" t="s">
        <v>1680</v>
      </c>
      <c r="D74" s="13">
        <v>300</v>
      </c>
      <c r="E74" s="13">
        <v>70000</v>
      </c>
      <c r="F74" t="s">
        <v>1681</v>
      </c>
      <c r="G74" t="s">
        <v>32</v>
      </c>
      <c r="H74" t="s">
        <v>1682</v>
      </c>
      <c r="I74" t="s">
        <v>1694</v>
      </c>
      <c r="J74" t="s">
        <v>1683</v>
      </c>
      <c r="K74" t="s">
        <v>1684</v>
      </c>
    </row>
    <row r="75" spans="1:11" ht="57.75" x14ac:dyDescent="0.25">
      <c r="A75">
        <v>71</v>
      </c>
      <c r="B75" s="12" t="s">
        <v>1685</v>
      </c>
      <c r="C75" t="s">
        <v>1686</v>
      </c>
      <c r="D75" s="13">
        <v>5000</v>
      </c>
      <c r="E75" s="13">
        <v>200000</v>
      </c>
      <c r="F75" t="s">
        <v>25</v>
      </c>
      <c r="G75" t="s">
        <v>26</v>
      </c>
      <c r="H75" t="s">
        <v>27</v>
      </c>
      <c r="I75" t="s">
        <v>28</v>
      </c>
      <c r="J75" t="s">
        <v>1687</v>
      </c>
      <c r="K75" t="s">
        <v>1743</v>
      </c>
    </row>
    <row r="76" spans="1:11" ht="29.25" x14ac:dyDescent="0.25">
      <c r="A76">
        <v>72</v>
      </c>
      <c r="B76" s="12" t="s">
        <v>1688</v>
      </c>
      <c r="C76" t="s">
        <v>1689</v>
      </c>
      <c r="D76" s="13">
        <v>15000</v>
      </c>
      <c r="E76" s="13">
        <v>100000</v>
      </c>
      <c r="F76" t="s">
        <v>1690</v>
      </c>
      <c r="G76" t="s">
        <v>32</v>
      </c>
      <c r="H76" t="s">
        <v>1691</v>
      </c>
      <c r="I76" t="s">
        <v>1695</v>
      </c>
      <c r="J76" t="s">
        <v>1692</v>
      </c>
      <c r="K76" t="s">
        <v>1693</v>
      </c>
    </row>
    <row r="77" spans="1:11" ht="243" x14ac:dyDescent="0.25">
      <c r="A77">
        <v>73</v>
      </c>
      <c r="B77" s="12" t="s">
        <v>1696</v>
      </c>
      <c r="C77" t="s">
        <v>4280</v>
      </c>
      <c r="D77" s="13">
        <v>10000</v>
      </c>
      <c r="E77" s="13">
        <v>50000</v>
      </c>
      <c r="F77" t="s">
        <v>1697</v>
      </c>
      <c r="G77" t="s">
        <v>32</v>
      </c>
      <c r="H77" t="s">
        <v>1698</v>
      </c>
      <c r="I77" t="s">
        <v>1715</v>
      </c>
      <c r="J77" t="s">
        <v>1699</v>
      </c>
      <c r="K77" t="s">
        <v>1700</v>
      </c>
    </row>
    <row r="78" spans="1:11" ht="86.25" x14ac:dyDescent="0.25">
      <c r="A78">
        <v>74</v>
      </c>
      <c r="B78" s="12" t="s">
        <v>1701</v>
      </c>
      <c r="C78" t="s">
        <v>1702</v>
      </c>
      <c r="D78" s="13">
        <v>10000</v>
      </c>
      <c r="E78" s="13">
        <v>750000</v>
      </c>
      <c r="F78" t="s">
        <v>1703</v>
      </c>
      <c r="G78" t="s">
        <v>32</v>
      </c>
      <c r="H78" t="s">
        <v>1704</v>
      </c>
      <c r="I78" t="s">
        <v>1714</v>
      </c>
      <c r="J78" t="s">
        <v>1705</v>
      </c>
      <c r="K78" t="s">
        <v>1706</v>
      </c>
    </row>
    <row r="79" spans="1:11" ht="108.75" customHeight="1" x14ac:dyDescent="0.25">
      <c r="A79">
        <v>75</v>
      </c>
      <c r="B79" s="12" t="s">
        <v>1707</v>
      </c>
      <c r="C79" t="s">
        <v>2106</v>
      </c>
      <c r="D79" s="13">
        <v>15000</v>
      </c>
      <c r="E79" s="13">
        <v>150000</v>
      </c>
      <c r="F79" t="s">
        <v>1708</v>
      </c>
      <c r="G79" t="s">
        <v>32</v>
      </c>
      <c r="H79" t="s">
        <v>1709</v>
      </c>
      <c r="I79" t="s">
        <v>1713</v>
      </c>
      <c r="J79" t="s">
        <v>1710</v>
      </c>
      <c r="K79" t="s">
        <v>1711</v>
      </c>
    </row>
    <row r="80" spans="1:11" ht="29.25" x14ac:dyDescent="0.25">
      <c r="A80">
        <v>76</v>
      </c>
      <c r="B80" s="12" t="s">
        <v>1576</v>
      </c>
      <c r="C80" t="s">
        <v>1712</v>
      </c>
      <c r="D80" s="13">
        <v>3000</v>
      </c>
      <c r="E80" s="13">
        <v>5000</v>
      </c>
      <c r="F80" t="s">
        <v>1578</v>
      </c>
      <c r="G80" t="s">
        <v>32</v>
      </c>
      <c r="H80" t="s">
        <v>1579</v>
      </c>
      <c r="I80" t="s">
        <v>1582</v>
      </c>
      <c r="J80" t="s">
        <v>1580</v>
      </c>
      <c r="K80" t="s">
        <v>1581</v>
      </c>
    </row>
    <row r="81" spans="1:11" ht="105.75" customHeight="1" x14ac:dyDescent="0.25">
      <c r="A81">
        <v>77</v>
      </c>
      <c r="B81" s="12" t="s">
        <v>1716</v>
      </c>
      <c r="C81" t="s">
        <v>1717</v>
      </c>
      <c r="D81" s="13">
        <v>380</v>
      </c>
      <c r="E81" s="13">
        <v>600000</v>
      </c>
      <c r="F81" t="s">
        <v>1718</v>
      </c>
      <c r="G81" t="s">
        <v>991</v>
      </c>
      <c r="H81" t="s">
        <v>1719</v>
      </c>
      <c r="I81" t="s">
        <v>1722</v>
      </c>
      <c r="J81" t="s">
        <v>1720</v>
      </c>
      <c r="K81" t="s">
        <v>1721</v>
      </c>
    </row>
    <row r="82" spans="1:11" ht="57.75" x14ac:dyDescent="0.25">
      <c r="A82">
        <v>78</v>
      </c>
      <c r="B82" s="12" t="s">
        <v>827</v>
      </c>
      <c r="C82" t="s">
        <v>1860</v>
      </c>
      <c r="D82" s="13">
        <v>500</v>
      </c>
      <c r="E82" s="13">
        <v>20000</v>
      </c>
      <c r="F82" t="s">
        <v>701</v>
      </c>
      <c r="G82" t="s">
        <v>32</v>
      </c>
      <c r="H82" t="s">
        <v>702</v>
      </c>
      <c r="I82" t="s">
        <v>703</v>
      </c>
      <c r="J82" t="s">
        <v>1814</v>
      </c>
      <c r="K82" t="s">
        <v>704</v>
      </c>
    </row>
    <row r="83" spans="1:11" ht="87.75" customHeight="1" x14ac:dyDescent="0.25">
      <c r="A83">
        <v>79</v>
      </c>
      <c r="B83" s="12" t="s">
        <v>1907</v>
      </c>
      <c r="C83" t="s">
        <v>1824</v>
      </c>
      <c r="D83" s="13">
        <v>1061.78</v>
      </c>
      <c r="E83" s="13">
        <v>39816.839999999997</v>
      </c>
      <c r="F83" t="s">
        <v>1751</v>
      </c>
      <c r="G83" t="s">
        <v>32</v>
      </c>
      <c r="H83" t="s">
        <v>1752</v>
      </c>
      <c r="I83" t="s">
        <v>1753</v>
      </c>
      <c r="J83" t="s">
        <v>1754</v>
      </c>
      <c r="K83" t="s">
        <v>1755</v>
      </c>
    </row>
    <row r="84" spans="1:11" ht="70.5" customHeight="1" x14ac:dyDescent="0.25">
      <c r="A84">
        <v>80</v>
      </c>
      <c r="B84" s="12" t="s">
        <v>1913</v>
      </c>
      <c r="C84" t="s">
        <v>1825</v>
      </c>
      <c r="D84" s="13">
        <v>770</v>
      </c>
      <c r="E84" s="13">
        <v>10000</v>
      </c>
      <c r="F84" t="s">
        <v>1826</v>
      </c>
      <c r="G84" t="s">
        <v>32</v>
      </c>
      <c r="H84" t="s">
        <v>1827</v>
      </c>
      <c r="I84" t="s">
        <v>1828</v>
      </c>
      <c r="J84" t="s">
        <v>1829</v>
      </c>
      <c r="K84" t="s">
        <v>1830</v>
      </c>
    </row>
    <row r="85" spans="1:11" ht="217.5" customHeight="1" x14ac:dyDescent="0.25">
      <c r="A85">
        <v>81</v>
      </c>
      <c r="B85" s="12" t="s">
        <v>1914</v>
      </c>
      <c r="C85" t="s">
        <v>4458</v>
      </c>
      <c r="D85" s="13">
        <v>531</v>
      </c>
      <c r="E85" s="13">
        <v>20000</v>
      </c>
      <c r="F85" t="s">
        <v>1831</v>
      </c>
      <c r="G85" t="s">
        <v>32</v>
      </c>
      <c r="H85" t="s">
        <v>1832</v>
      </c>
      <c r="I85" t="s">
        <v>1833</v>
      </c>
      <c r="J85" t="s">
        <v>1834</v>
      </c>
      <c r="K85" t="s">
        <v>1835</v>
      </c>
    </row>
    <row r="86" spans="1:11" ht="43.5" x14ac:dyDescent="0.25">
      <c r="A86">
        <v>82</v>
      </c>
      <c r="B86" s="12" t="s">
        <v>1915</v>
      </c>
      <c r="C86" t="s">
        <v>1861</v>
      </c>
      <c r="D86" s="13">
        <v>20000</v>
      </c>
      <c r="E86" s="13">
        <v>60000</v>
      </c>
      <c r="F86" t="s">
        <v>1862</v>
      </c>
      <c r="G86" t="s">
        <v>32</v>
      </c>
      <c r="H86" t="s">
        <v>1863</v>
      </c>
      <c r="I86" t="s">
        <v>1864</v>
      </c>
      <c r="J86" t="s">
        <v>1865</v>
      </c>
      <c r="K86" t="s">
        <v>1863</v>
      </c>
    </row>
    <row r="87" spans="1:11" ht="70.5" customHeight="1" x14ac:dyDescent="0.25">
      <c r="A87">
        <v>83</v>
      </c>
      <c r="B87" s="12" t="s">
        <v>1822</v>
      </c>
      <c r="C87" t="s">
        <v>1836</v>
      </c>
      <c r="D87" s="13">
        <v>10000</v>
      </c>
      <c r="E87" s="13">
        <v>30000</v>
      </c>
      <c r="F87" t="s">
        <v>1837</v>
      </c>
      <c r="G87" t="s">
        <v>32</v>
      </c>
      <c r="H87" t="s">
        <v>1838</v>
      </c>
      <c r="I87" t="s">
        <v>1839</v>
      </c>
      <c r="J87" t="s">
        <v>1840</v>
      </c>
      <c r="K87" t="s">
        <v>1841</v>
      </c>
    </row>
    <row r="88" spans="1:11" ht="171.75" x14ac:dyDescent="0.25">
      <c r="A88">
        <v>84</v>
      </c>
      <c r="B88" s="12" t="s">
        <v>1871</v>
      </c>
      <c r="C88" t="s">
        <v>1842</v>
      </c>
      <c r="D88" s="13">
        <v>3000</v>
      </c>
      <c r="E88" s="13">
        <v>40000</v>
      </c>
      <c r="F88" t="s">
        <v>1843</v>
      </c>
      <c r="G88" t="s">
        <v>32</v>
      </c>
      <c r="H88" t="s">
        <v>1844</v>
      </c>
      <c r="I88" t="s">
        <v>420</v>
      </c>
      <c r="J88" t="s">
        <v>1845</v>
      </c>
      <c r="K88" t="s">
        <v>421</v>
      </c>
    </row>
    <row r="89" spans="1:11" ht="86.25" x14ac:dyDescent="0.25">
      <c r="A89">
        <v>85</v>
      </c>
      <c r="B89" s="12" t="s">
        <v>1823</v>
      </c>
      <c r="C89" t="s">
        <v>1846</v>
      </c>
      <c r="D89" s="13">
        <v>5800</v>
      </c>
      <c r="E89" s="13">
        <v>25000</v>
      </c>
      <c r="F89" t="s">
        <v>868</v>
      </c>
      <c r="G89" t="s">
        <v>286</v>
      </c>
      <c r="H89" t="s">
        <v>1847</v>
      </c>
      <c r="I89" t="s">
        <v>1848</v>
      </c>
      <c r="J89" t="s">
        <v>1849</v>
      </c>
      <c r="K89" t="s">
        <v>1850</v>
      </c>
    </row>
    <row r="90" spans="1:11" ht="57" customHeight="1" x14ac:dyDescent="0.25">
      <c r="A90">
        <v>86</v>
      </c>
      <c r="B90" s="12" t="s">
        <v>1859</v>
      </c>
      <c r="C90" t="s">
        <v>1866</v>
      </c>
      <c r="D90" s="13">
        <v>1000</v>
      </c>
      <c r="E90" s="13">
        <v>10000</v>
      </c>
      <c r="F90" t="s">
        <v>1867</v>
      </c>
      <c r="G90" t="s">
        <v>878</v>
      </c>
      <c r="H90" t="s">
        <v>1868</v>
      </c>
      <c r="I90" t="s">
        <v>1869</v>
      </c>
      <c r="J90" t="s">
        <v>2100</v>
      </c>
      <c r="K90" t="s">
        <v>1870</v>
      </c>
    </row>
    <row r="91" spans="1:11" ht="57.75" x14ac:dyDescent="0.25">
      <c r="A91">
        <v>87</v>
      </c>
      <c r="B91" s="12" t="s">
        <v>1917</v>
      </c>
      <c r="C91" t="s">
        <v>1918</v>
      </c>
      <c r="D91" s="13">
        <v>8000</v>
      </c>
      <c r="E91" s="13">
        <v>20000</v>
      </c>
      <c r="F91" t="s">
        <v>1919</v>
      </c>
      <c r="G91" t="s">
        <v>32</v>
      </c>
      <c r="H91" t="s">
        <v>1920</v>
      </c>
      <c r="I91" t="s">
        <v>1921</v>
      </c>
      <c r="J91" t="s">
        <v>1922</v>
      </c>
      <c r="K91" t="s">
        <v>1923</v>
      </c>
    </row>
    <row r="92" spans="1:11" ht="130.5" customHeight="1" x14ac:dyDescent="0.25">
      <c r="A92">
        <v>88</v>
      </c>
      <c r="B92" s="12" t="s">
        <v>1942</v>
      </c>
      <c r="C92" t="s">
        <v>2065</v>
      </c>
      <c r="D92" s="13">
        <v>15000</v>
      </c>
      <c r="E92" s="13">
        <v>40000</v>
      </c>
      <c r="F92" t="s">
        <v>1976</v>
      </c>
      <c r="G92" t="s">
        <v>32</v>
      </c>
      <c r="H92" t="s">
        <v>1977</v>
      </c>
      <c r="I92" t="s">
        <v>1978</v>
      </c>
      <c r="J92" t="s">
        <v>1979</v>
      </c>
      <c r="K92" t="s">
        <v>1980</v>
      </c>
    </row>
    <row r="93" spans="1:11" ht="95.25" customHeight="1" x14ac:dyDescent="0.25">
      <c r="A93">
        <v>89</v>
      </c>
      <c r="B93" s="12" t="s">
        <v>2060</v>
      </c>
      <c r="C93" t="s">
        <v>2066</v>
      </c>
      <c r="D93" s="13">
        <v>21600</v>
      </c>
      <c r="E93" s="13">
        <v>55200</v>
      </c>
      <c r="F93" t="s">
        <v>2067</v>
      </c>
      <c r="G93" t="s">
        <v>32</v>
      </c>
      <c r="H93" t="s">
        <v>2068</v>
      </c>
      <c r="I93" t="s">
        <v>2069</v>
      </c>
      <c r="J93" t="s">
        <v>2070</v>
      </c>
      <c r="K93" t="s">
        <v>2071</v>
      </c>
    </row>
    <row r="94" spans="1:11" ht="96.75" customHeight="1" x14ac:dyDescent="0.25">
      <c r="A94">
        <v>90</v>
      </c>
      <c r="B94" s="12" t="s">
        <v>1943</v>
      </c>
      <c r="C94" t="s">
        <v>2072</v>
      </c>
      <c r="D94" s="13">
        <v>5000</v>
      </c>
      <c r="E94" s="13">
        <v>200000</v>
      </c>
      <c r="F94" t="s">
        <v>1982</v>
      </c>
      <c r="G94" t="s">
        <v>32</v>
      </c>
      <c r="H94" t="s">
        <v>1983</v>
      </c>
      <c r="I94" t="s">
        <v>1984</v>
      </c>
      <c r="J94" t="s">
        <v>1985</v>
      </c>
      <c r="K94" t="s">
        <v>1986</v>
      </c>
    </row>
    <row r="95" spans="1:11" ht="74.25" customHeight="1" x14ac:dyDescent="0.25">
      <c r="A95">
        <v>91</v>
      </c>
      <c r="B95" s="12" t="s">
        <v>2061</v>
      </c>
      <c r="C95" t="s">
        <v>2073</v>
      </c>
      <c r="D95" s="13">
        <v>10000</v>
      </c>
      <c r="E95" s="13">
        <v>50000</v>
      </c>
      <c r="F95" t="s">
        <v>2074</v>
      </c>
      <c r="G95" t="s">
        <v>26</v>
      </c>
      <c r="H95" t="s">
        <v>2075</v>
      </c>
      <c r="I95" t="s">
        <v>2076</v>
      </c>
      <c r="J95" t="s">
        <v>2099</v>
      </c>
      <c r="K95" t="s">
        <v>2077</v>
      </c>
    </row>
    <row r="96" spans="1:11" ht="408.75" customHeight="1" x14ac:dyDescent="0.25">
      <c r="A96">
        <v>92</v>
      </c>
      <c r="B96" s="12" t="s">
        <v>2051</v>
      </c>
      <c r="C96" t="s">
        <v>4134</v>
      </c>
      <c r="D96" s="13" t="s">
        <v>4135</v>
      </c>
      <c r="E96" s="13" t="s">
        <v>2098</v>
      </c>
      <c r="F96" t="s">
        <v>2015</v>
      </c>
      <c r="G96" t="s">
        <v>32</v>
      </c>
      <c r="H96" t="s">
        <v>2016</v>
      </c>
      <c r="I96" t="s">
        <v>2017</v>
      </c>
      <c r="J96" t="s">
        <v>2029</v>
      </c>
      <c r="K96" t="s">
        <v>2018</v>
      </c>
    </row>
    <row r="97" spans="1:11" ht="94.5" customHeight="1" x14ac:dyDescent="0.25">
      <c r="A97">
        <v>93</v>
      </c>
      <c r="B97" s="12" t="s">
        <v>2097</v>
      </c>
      <c r="C97" t="s">
        <v>2078</v>
      </c>
      <c r="D97" s="13">
        <v>1000</v>
      </c>
      <c r="E97" s="13">
        <v>50000</v>
      </c>
      <c r="F97" t="s">
        <v>2020</v>
      </c>
      <c r="G97" t="s">
        <v>137</v>
      </c>
      <c r="H97" t="s">
        <v>2286</v>
      </c>
      <c r="I97" t="s">
        <v>2022</v>
      </c>
      <c r="J97" t="s">
        <v>2030</v>
      </c>
      <c r="K97" t="s">
        <v>2023</v>
      </c>
    </row>
    <row r="98" spans="1:11" ht="65.25" customHeight="1" x14ac:dyDescent="0.25">
      <c r="A98">
        <v>94</v>
      </c>
      <c r="B98" s="12" t="s">
        <v>2062</v>
      </c>
      <c r="C98" t="s">
        <v>2079</v>
      </c>
      <c r="D98" s="13">
        <v>15000</v>
      </c>
      <c r="E98" s="13">
        <v>50000</v>
      </c>
      <c r="F98" t="s">
        <v>2080</v>
      </c>
      <c r="G98" t="s">
        <v>286</v>
      </c>
      <c r="H98" t="s">
        <v>2081</v>
      </c>
      <c r="I98" t="s">
        <v>2082</v>
      </c>
      <c r="J98" t="s">
        <v>2083</v>
      </c>
      <c r="K98" t="s">
        <v>2084</v>
      </c>
    </row>
    <row r="99" spans="1:11" ht="69" customHeight="1" x14ac:dyDescent="0.25">
      <c r="A99">
        <v>95</v>
      </c>
      <c r="B99" s="12" t="s">
        <v>2063</v>
      </c>
      <c r="C99" t="s">
        <v>2085</v>
      </c>
      <c r="D99" s="13">
        <v>15000</v>
      </c>
      <c r="E99" s="13">
        <v>150000</v>
      </c>
      <c r="F99" s="13" t="s">
        <v>2086</v>
      </c>
      <c r="G99" t="s">
        <v>32</v>
      </c>
      <c r="H99" t="s">
        <v>2087</v>
      </c>
      <c r="I99" t="s">
        <v>2088</v>
      </c>
      <c r="J99" t="s">
        <v>2089</v>
      </c>
      <c r="K99" t="s">
        <v>2090</v>
      </c>
    </row>
    <row r="100" spans="1:11" ht="63" customHeight="1" x14ac:dyDescent="0.25">
      <c r="A100">
        <v>96</v>
      </c>
      <c r="B100" s="12" t="s">
        <v>2064</v>
      </c>
      <c r="C100" t="s">
        <v>2091</v>
      </c>
      <c r="D100" s="13">
        <v>2000</v>
      </c>
      <c r="E100" s="13">
        <v>30000</v>
      </c>
      <c r="F100" s="13" t="s">
        <v>2092</v>
      </c>
      <c r="G100" t="s">
        <v>32</v>
      </c>
      <c r="H100" t="s">
        <v>2093</v>
      </c>
      <c r="I100" t="s">
        <v>2094</v>
      </c>
      <c r="J100" t="s">
        <v>2095</v>
      </c>
      <c r="K100" t="s">
        <v>2096</v>
      </c>
    </row>
    <row r="101" spans="1:11" ht="72" x14ac:dyDescent="0.25">
      <c r="A101">
        <v>97</v>
      </c>
      <c r="B101" s="12" t="s">
        <v>2311</v>
      </c>
      <c r="C101" t="s">
        <v>2318</v>
      </c>
      <c r="D101" s="13">
        <v>1000</v>
      </c>
      <c r="E101" s="13">
        <v>20000</v>
      </c>
      <c r="F101" s="13" t="s">
        <v>2319</v>
      </c>
      <c r="G101" t="s">
        <v>32</v>
      </c>
      <c r="H101" t="s">
        <v>2320</v>
      </c>
      <c r="I101" t="s">
        <v>2321</v>
      </c>
      <c r="J101" t="s">
        <v>2351</v>
      </c>
      <c r="K101" t="s">
        <v>2322</v>
      </c>
    </row>
    <row r="102" spans="1:11" ht="83.25" customHeight="1" x14ac:dyDescent="0.25">
      <c r="A102">
        <v>98</v>
      </c>
      <c r="B102" s="12" t="s">
        <v>2292</v>
      </c>
      <c r="C102" t="s">
        <v>2323</v>
      </c>
      <c r="D102" s="13">
        <v>10000</v>
      </c>
      <c r="E102" s="13">
        <v>20000</v>
      </c>
      <c r="F102" s="13" t="s">
        <v>2301</v>
      </c>
      <c r="G102" t="s">
        <v>32</v>
      </c>
      <c r="H102" t="s">
        <v>2302</v>
      </c>
      <c r="I102" t="s">
        <v>2303</v>
      </c>
      <c r="J102" t="s">
        <v>2304</v>
      </c>
      <c r="K102" t="s">
        <v>1006</v>
      </c>
    </row>
    <row r="103" spans="1:11" ht="15" x14ac:dyDescent="0.25">
      <c r="A103">
        <v>99</v>
      </c>
      <c r="B103" s="12" t="s">
        <v>2312</v>
      </c>
      <c r="C103" t="s">
        <v>2324</v>
      </c>
      <c r="D103" s="13">
        <v>10000</v>
      </c>
      <c r="E103" s="13">
        <v>150000</v>
      </c>
      <c r="F103" s="13" t="s">
        <v>2325</v>
      </c>
      <c r="G103" t="s">
        <v>32</v>
      </c>
      <c r="H103" s="35" t="s">
        <v>2356</v>
      </c>
      <c r="I103" t="s">
        <v>2327</v>
      </c>
      <c r="J103" t="s">
        <v>2350</v>
      </c>
      <c r="K103" t="s">
        <v>2326</v>
      </c>
    </row>
    <row r="104" spans="1:11" ht="43.5" x14ac:dyDescent="0.25">
      <c r="A104">
        <v>100</v>
      </c>
      <c r="B104" s="12" t="s">
        <v>2313</v>
      </c>
      <c r="C104" t="s">
        <v>2328</v>
      </c>
      <c r="D104" s="13">
        <v>10000</v>
      </c>
      <c r="E104" s="13">
        <v>20000</v>
      </c>
      <c r="F104" s="13" t="s">
        <v>2329</v>
      </c>
      <c r="G104" t="s">
        <v>313</v>
      </c>
      <c r="H104" t="s">
        <v>2355</v>
      </c>
      <c r="I104" t="s">
        <v>2330</v>
      </c>
      <c r="J104" t="s">
        <v>2304</v>
      </c>
      <c r="K104" t="s">
        <v>1006</v>
      </c>
    </row>
    <row r="105" spans="1:11" ht="62.25" customHeight="1" x14ac:dyDescent="0.25">
      <c r="A105">
        <v>101</v>
      </c>
      <c r="B105" s="12" t="s">
        <v>2314</v>
      </c>
      <c r="C105" t="s">
        <v>2348</v>
      </c>
      <c r="D105" s="13">
        <v>3000</v>
      </c>
      <c r="E105" s="13">
        <v>26000</v>
      </c>
      <c r="F105" s="13" t="s">
        <v>2331</v>
      </c>
      <c r="G105" t="s">
        <v>132</v>
      </c>
      <c r="H105" t="s">
        <v>2354</v>
      </c>
      <c r="I105" t="s">
        <v>2332</v>
      </c>
      <c r="J105" t="s">
        <v>2349</v>
      </c>
      <c r="K105" t="s">
        <v>2333</v>
      </c>
    </row>
    <row r="106" spans="1:11" ht="57" customHeight="1" x14ac:dyDescent="0.25">
      <c r="A106">
        <v>102</v>
      </c>
      <c r="B106" s="12" t="s">
        <v>2315</v>
      </c>
      <c r="C106" t="s">
        <v>2334</v>
      </c>
      <c r="D106" s="13">
        <v>10000</v>
      </c>
      <c r="E106" s="13">
        <v>40000</v>
      </c>
      <c r="F106" s="13" t="s">
        <v>2366</v>
      </c>
      <c r="G106" t="s">
        <v>32</v>
      </c>
      <c r="H106" s="24" t="s">
        <v>1736</v>
      </c>
      <c r="I106" t="s">
        <v>2335</v>
      </c>
      <c r="J106" t="s">
        <v>2352</v>
      </c>
      <c r="K106" t="s">
        <v>2336</v>
      </c>
    </row>
    <row r="107" spans="1:11" ht="80.25" customHeight="1" x14ac:dyDescent="0.25">
      <c r="A107">
        <v>103</v>
      </c>
      <c r="B107" s="12" t="s">
        <v>2316</v>
      </c>
      <c r="C107" t="s">
        <v>2337</v>
      </c>
      <c r="D107" s="13">
        <v>5000</v>
      </c>
      <c r="E107" s="13">
        <v>20000</v>
      </c>
      <c r="F107" s="13" t="s">
        <v>2365</v>
      </c>
      <c r="G107" t="s">
        <v>32</v>
      </c>
      <c r="H107" t="s">
        <v>2338</v>
      </c>
      <c r="I107" t="s">
        <v>2339</v>
      </c>
      <c r="J107" t="s">
        <v>2353</v>
      </c>
      <c r="K107" t="s">
        <v>2340</v>
      </c>
    </row>
    <row r="108" spans="1:11" ht="51" customHeight="1" x14ac:dyDescent="0.25">
      <c r="A108">
        <v>104</v>
      </c>
      <c r="B108" s="12" t="s">
        <v>2317</v>
      </c>
      <c r="C108" t="s">
        <v>2341</v>
      </c>
      <c r="D108" s="13">
        <v>10000</v>
      </c>
      <c r="E108" s="13">
        <v>50000</v>
      </c>
      <c r="F108" s="13" t="s">
        <v>2342</v>
      </c>
      <c r="G108" t="s">
        <v>32</v>
      </c>
      <c r="H108" t="s">
        <v>2343</v>
      </c>
      <c r="I108" t="s">
        <v>2344</v>
      </c>
      <c r="J108" t="s">
        <v>2345</v>
      </c>
      <c r="K108" t="s">
        <v>46</v>
      </c>
    </row>
    <row r="109" spans="1:11" ht="78" customHeight="1" x14ac:dyDescent="0.25">
      <c r="A109">
        <v>105</v>
      </c>
      <c r="B109" s="12" t="s">
        <v>549</v>
      </c>
      <c r="C109" t="s">
        <v>2346</v>
      </c>
      <c r="D109" s="13">
        <v>2000</v>
      </c>
      <c r="E109" s="13">
        <v>29199</v>
      </c>
      <c r="F109" s="13" t="s">
        <v>2367</v>
      </c>
      <c r="G109" t="s">
        <v>286</v>
      </c>
      <c r="H109" t="s">
        <v>586</v>
      </c>
      <c r="I109" t="s">
        <v>587</v>
      </c>
      <c r="J109" t="s">
        <v>2347</v>
      </c>
      <c r="K109" t="s">
        <v>588</v>
      </c>
    </row>
    <row r="110" spans="1:11" ht="43.5" x14ac:dyDescent="0.25">
      <c r="A110">
        <v>106</v>
      </c>
      <c r="B110" s="12" t="s">
        <v>2714</v>
      </c>
      <c r="C110" t="s">
        <v>2368</v>
      </c>
      <c r="D110" s="13">
        <v>400</v>
      </c>
      <c r="E110" s="13">
        <v>20000</v>
      </c>
      <c r="F110" s="13" t="s">
        <v>2735</v>
      </c>
      <c r="G110" t="s">
        <v>32</v>
      </c>
      <c r="H110" t="s">
        <v>2369</v>
      </c>
      <c r="I110" t="s">
        <v>2370</v>
      </c>
      <c r="J110" t="s">
        <v>2372</v>
      </c>
      <c r="K110" t="s">
        <v>2371</v>
      </c>
    </row>
    <row r="111" spans="1:11" ht="43.5" x14ac:dyDescent="0.25">
      <c r="A111">
        <v>107</v>
      </c>
      <c r="B111" s="12" t="s">
        <v>2415</v>
      </c>
      <c r="C111" t="s">
        <v>2416</v>
      </c>
      <c r="D111" s="13">
        <v>5000</v>
      </c>
      <c r="E111" s="13">
        <v>150000</v>
      </c>
      <c r="F111" s="13" t="s">
        <v>2417</v>
      </c>
      <c r="G111" t="s">
        <v>2418</v>
      </c>
      <c r="H111" t="s">
        <v>2419</v>
      </c>
      <c r="I111" t="s">
        <v>2420</v>
      </c>
      <c r="J111">
        <v>35799665994</v>
      </c>
      <c r="K111" t="s">
        <v>2419</v>
      </c>
    </row>
    <row r="112" spans="1:11" ht="214.5" x14ac:dyDescent="0.25">
      <c r="A112">
        <v>108</v>
      </c>
      <c r="B112" s="12" t="s">
        <v>2421</v>
      </c>
      <c r="C112" t="s">
        <v>2422</v>
      </c>
      <c r="D112" s="13">
        <v>6000</v>
      </c>
      <c r="E112" s="13">
        <v>20000</v>
      </c>
      <c r="F112" s="13" t="s">
        <v>2423</v>
      </c>
      <c r="G112" t="s">
        <v>115</v>
      </c>
      <c r="H112" t="s">
        <v>2424</v>
      </c>
      <c r="I112" t="s">
        <v>2425</v>
      </c>
      <c r="J112" t="s">
        <v>2426</v>
      </c>
      <c r="K112" t="s">
        <v>2424</v>
      </c>
    </row>
    <row r="113" spans="1:11" ht="29.25" x14ac:dyDescent="0.25">
      <c r="A113">
        <v>109</v>
      </c>
      <c r="B113" s="12" t="s">
        <v>2161</v>
      </c>
      <c r="C113" t="s">
        <v>2427</v>
      </c>
      <c r="D113" s="13">
        <v>10000</v>
      </c>
      <c r="E113" s="13">
        <v>500000</v>
      </c>
      <c r="F113" s="13" t="s">
        <v>2186</v>
      </c>
      <c r="G113" t="s">
        <v>32</v>
      </c>
      <c r="H113" t="s">
        <v>2428</v>
      </c>
      <c r="I113" t="s">
        <v>2187</v>
      </c>
      <c r="J113">
        <v>917364873</v>
      </c>
      <c r="K113" t="s">
        <v>2188</v>
      </c>
    </row>
    <row r="114" spans="1:11" ht="143.25" x14ac:dyDescent="0.25">
      <c r="A114">
        <v>110</v>
      </c>
      <c r="B114" s="12" t="s">
        <v>2429</v>
      </c>
      <c r="C114" t="s">
        <v>2730</v>
      </c>
      <c r="D114" s="13">
        <v>3000</v>
      </c>
      <c r="E114" s="13">
        <v>50000</v>
      </c>
      <c r="F114" s="13" t="s">
        <v>1898</v>
      </c>
      <c r="G114" t="s">
        <v>286</v>
      </c>
      <c r="H114" t="s">
        <v>2430</v>
      </c>
      <c r="I114" t="s">
        <v>2731</v>
      </c>
      <c r="J114" t="s">
        <v>2732</v>
      </c>
      <c r="K114" s="23" t="s">
        <v>2733</v>
      </c>
    </row>
    <row r="115" spans="1:11" ht="43.5" x14ac:dyDescent="0.25">
      <c r="A115">
        <v>111</v>
      </c>
      <c r="B115" s="12" t="s">
        <v>2451</v>
      </c>
      <c r="C115" t="s">
        <v>2452</v>
      </c>
      <c r="D115" s="13">
        <v>10000</v>
      </c>
      <c r="E115" s="13">
        <v>60000</v>
      </c>
      <c r="F115" s="13" t="s">
        <v>2453</v>
      </c>
      <c r="G115" t="s">
        <v>132</v>
      </c>
      <c r="H115" t="s">
        <v>2454</v>
      </c>
      <c r="I115" t="s">
        <v>2455</v>
      </c>
      <c r="J115" t="s">
        <v>2456</v>
      </c>
      <c r="K115" t="s">
        <v>2457</v>
      </c>
    </row>
    <row r="116" spans="1:11" ht="29.25" x14ac:dyDescent="0.25">
      <c r="A116">
        <v>112</v>
      </c>
      <c r="B116" s="12" t="s">
        <v>2471</v>
      </c>
      <c r="C116" t="s">
        <v>2479</v>
      </c>
      <c r="D116" s="13">
        <v>2000</v>
      </c>
      <c r="E116" s="13">
        <v>200000</v>
      </c>
      <c r="F116" s="13" t="s">
        <v>2473</v>
      </c>
      <c r="G116" t="s">
        <v>32</v>
      </c>
      <c r="H116" t="s">
        <v>2474</v>
      </c>
      <c r="I116" t="s">
        <v>2475</v>
      </c>
      <c r="J116" t="s">
        <v>2476</v>
      </c>
      <c r="K116" t="s">
        <v>2477</v>
      </c>
    </row>
    <row r="117" spans="1:11" ht="29.25" x14ac:dyDescent="0.25">
      <c r="A117">
        <v>113</v>
      </c>
      <c r="B117" s="12" t="s">
        <v>2480</v>
      </c>
      <c r="C117" t="s">
        <v>2481</v>
      </c>
      <c r="D117" s="13">
        <v>7000</v>
      </c>
      <c r="E117" s="13">
        <v>19000</v>
      </c>
      <c r="F117" s="13" t="s">
        <v>2482</v>
      </c>
      <c r="G117" t="s">
        <v>32</v>
      </c>
      <c r="H117" t="s">
        <v>2483</v>
      </c>
      <c r="I117" t="s">
        <v>2484</v>
      </c>
      <c r="J117" t="s">
        <v>2485</v>
      </c>
      <c r="K117" t="s">
        <v>2486</v>
      </c>
    </row>
    <row r="118" spans="1:11" ht="228.75" x14ac:dyDescent="0.25">
      <c r="A118">
        <v>114</v>
      </c>
      <c r="B118" s="12" t="s">
        <v>2528</v>
      </c>
      <c r="C118" t="s">
        <v>2529</v>
      </c>
      <c r="D118" s="13">
        <v>10000</v>
      </c>
      <c r="E118" s="13">
        <v>100000</v>
      </c>
      <c r="F118" s="13" t="s">
        <v>2530</v>
      </c>
      <c r="G118" t="s">
        <v>32</v>
      </c>
      <c r="H118" t="s">
        <v>2531</v>
      </c>
      <c r="I118" t="s">
        <v>2532</v>
      </c>
      <c r="J118" t="s">
        <v>2533</v>
      </c>
      <c r="K118" t="s">
        <v>2534</v>
      </c>
    </row>
    <row r="119" spans="1:11" ht="15" x14ac:dyDescent="0.25">
      <c r="A119">
        <v>115</v>
      </c>
      <c r="B119" s="12" t="s">
        <v>2548</v>
      </c>
      <c r="C119" t="s">
        <v>2549</v>
      </c>
      <c r="D119" s="13">
        <v>5000</v>
      </c>
      <c r="E119" s="13">
        <v>100000</v>
      </c>
      <c r="F119" s="13" t="s">
        <v>2550</v>
      </c>
      <c r="G119" t="s">
        <v>32</v>
      </c>
      <c r="H119" t="s">
        <v>2551</v>
      </c>
      <c r="I119" t="s">
        <v>2552</v>
      </c>
      <c r="J119" t="s">
        <v>2553</v>
      </c>
      <c r="K119" t="s">
        <v>2554</v>
      </c>
    </row>
    <row r="120" spans="1:11" ht="72" x14ac:dyDescent="0.25">
      <c r="A120">
        <v>116</v>
      </c>
      <c r="B120" s="12" t="s">
        <v>2487</v>
      </c>
      <c r="C120" t="s">
        <v>2582</v>
      </c>
      <c r="D120" s="13">
        <v>500</v>
      </c>
      <c r="E120" s="13">
        <v>15000</v>
      </c>
      <c r="F120" s="13" t="s">
        <v>2489</v>
      </c>
      <c r="G120" t="s">
        <v>132</v>
      </c>
      <c r="H120" t="s">
        <v>2490</v>
      </c>
      <c r="I120" t="s">
        <v>2491</v>
      </c>
      <c r="J120" t="s">
        <v>2492</v>
      </c>
      <c r="K120" t="s">
        <v>2493</v>
      </c>
    </row>
    <row r="121" spans="1:11" ht="29.25" x14ac:dyDescent="0.25">
      <c r="A121">
        <v>117</v>
      </c>
      <c r="B121" s="12" t="s">
        <v>2583</v>
      </c>
      <c r="C121" t="s">
        <v>2592</v>
      </c>
      <c r="D121" s="13" t="s">
        <v>2593</v>
      </c>
      <c r="E121" s="13" t="s">
        <v>2594</v>
      </c>
      <c r="F121" s="13" t="s">
        <v>2587</v>
      </c>
      <c r="G121" t="s">
        <v>32</v>
      </c>
      <c r="H121" t="s">
        <v>2588</v>
      </c>
      <c r="I121" t="s">
        <v>2589</v>
      </c>
      <c r="J121" t="s">
        <v>2590</v>
      </c>
      <c r="K121" t="s">
        <v>2591</v>
      </c>
    </row>
    <row r="122" spans="1:11" ht="29.25" x14ac:dyDescent="0.25">
      <c r="A122">
        <v>118</v>
      </c>
      <c r="B122" s="12" t="s">
        <v>2616</v>
      </c>
      <c r="C122" t="s">
        <v>2617</v>
      </c>
      <c r="D122" s="13">
        <v>8000</v>
      </c>
      <c r="E122" s="13">
        <v>20000</v>
      </c>
      <c r="F122" s="13" t="s">
        <v>2618</v>
      </c>
      <c r="G122" t="s">
        <v>32</v>
      </c>
      <c r="H122" t="s">
        <v>2619</v>
      </c>
      <c r="I122" t="s">
        <v>2620</v>
      </c>
      <c r="J122" t="s">
        <v>2621</v>
      </c>
      <c r="K122" t="s">
        <v>2622</v>
      </c>
    </row>
    <row r="123" spans="1:11" ht="29.25" x14ac:dyDescent="0.25">
      <c r="A123">
        <v>119</v>
      </c>
      <c r="B123" s="12" t="s">
        <v>2643</v>
      </c>
      <c r="C123" t="s">
        <v>2644</v>
      </c>
      <c r="D123" s="13">
        <v>10000</v>
      </c>
      <c r="E123" s="13">
        <v>200000</v>
      </c>
      <c r="F123" s="13" t="s">
        <v>2645</v>
      </c>
      <c r="G123" t="s">
        <v>32</v>
      </c>
      <c r="H123" t="s">
        <v>2646</v>
      </c>
      <c r="I123" t="s">
        <v>2647</v>
      </c>
      <c r="J123" t="s">
        <v>2648</v>
      </c>
      <c r="K123" t="s">
        <v>2649</v>
      </c>
    </row>
    <row r="124" spans="1:11" ht="29.25" x14ac:dyDescent="0.25">
      <c r="A124">
        <v>120</v>
      </c>
      <c r="B124" s="12" t="s">
        <v>2657</v>
      </c>
      <c r="C124" t="s">
        <v>2658</v>
      </c>
      <c r="D124" s="13">
        <v>2500</v>
      </c>
      <c r="E124" s="13">
        <v>20000</v>
      </c>
      <c r="F124" s="13" t="s">
        <v>2659</v>
      </c>
      <c r="G124" t="s">
        <v>32</v>
      </c>
      <c r="I124" t="s">
        <v>2660</v>
      </c>
      <c r="J124">
        <v>98720527</v>
      </c>
      <c r="K124" t="s">
        <v>2661</v>
      </c>
    </row>
    <row r="125" spans="1:11" ht="250.5" customHeight="1" x14ac:dyDescent="0.25">
      <c r="A125">
        <v>121</v>
      </c>
      <c r="B125" s="12" t="s">
        <v>2662</v>
      </c>
      <c r="C125" t="s">
        <v>2734</v>
      </c>
      <c r="D125" s="13">
        <v>16000</v>
      </c>
      <c r="E125" s="13">
        <v>140000</v>
      </c>
      <c r="F125" s="13" t="s">
        <v>2663</v>
      </c>
      <c r="G125" t="s">
        <v>32</v>
      </c>
      <c r="H125" t="s">
        <v>2664</v>
      </c>
      <c r="I125" t="s">
        <v>2665</v>
      </c>
      <c r="J125" t="s">
        <v>2614</v>
      </c>
      <c r="K125" t="s">
        <v>2615</v>
      </c>
    </row>
    <row r="126" spans="1:11" ht="57.75" x14ac:dyDescent="0.25">
      <c r="A126">
        <v>122</v>
      </c>
      <c r="B126" s="12" t="s">
        <v>2666</v>
      </c>
      <c r="C126" t="s">
        <v>2667</v>
      </c>
      <c r="D126" s="13">
        <v>20000</v>
      </c>
      <c r="E126" s="13">
        <v>500000</v>
      </c>
      <c r="F126" s="13" t="s">
        <v>2668</v>
      </c>
      <c r="G126" t="s">
        <v>32</v>
      </c>
      <c r="H126" t="s">
        <v>2669</v>
      </c>
      <c r="I126" t="s">
        <v>2670</v>
      </c>
      <c r="J126" t="s">
        <v>2671</v>
      </c>
      <c r="K126" t="s">
        <v>2672</v>
      </c>
    </row>
    <row r="127" spans="1:11" ht="43.5" x14ac:dyDescent="0.25">
      <c r="A127">
        <v>123</v>
      </c>
      <c r="B127" s="12" t="s">
        <v>2693</v>
      </c>
      <c r="C127" t="s">
        <v>2694</v>
      </c>
      <c r="D127" s="13">
        <v>5000</v>
      </c>
      <c r="E127" s="13">
        <v>30000</v>
      </c>
      <c r="F127" s="13" t="s">
        <v>2695</v>
      </c>
      <c r="G127" t="s">
        <v>32</v>
      </c>
      <c r="H127" t="s">
        <v>2696</v>
      </c>
      <c r="I127" t="s">
        <v>2697</v>
      </c>
      <c r="J127" t="s">
        <v>2698</v>
      </c>
      <c r="K127" t="s">
        <v>2699</v>
      </c>
    </row>
    <row r="128" spans="1:11" ht="43.5" x14ac:dyDescent="0.25">
      <c r="A128">
        <v>124</v>
      </c>
      <c r="B128" s="12" t="s">
        <v>2814</v>
      </c>
      <c r="C128" t="s">
        <v>2851</v>
      </c>
      <c r="D128" s="13">
        <v>30000</v>
      </c>
      <c r="E128" s="13">
        <v>1000000</v>
      </c>
      <c r="F128" s="13" t="s">
        <v>2815</v>
      </c>
      <c r="G128" t="s">
        <v>286</v>
      </c>
      <c r="H128" t="s">
        <v>2816</v>
      </c>
      <c r="I128" t="s">
        <v>2817</v>
      </c>
      <c r="J128" t="s">
        <v>2818</v>
      </c>
      <c r="K128" t="s">
        <v>2819</v>
      </c>
    </row>
    <row r="129" spans="1:11" ht="144" customHeight="1" x14ac:dyDescent="0.25">
      <c r="A129">
        <v>125</v>
      </c>
      <c r="B129" s="12" t="s">
        <v>2820</v>
      </c>
      <c r="C129" t="s">
        <v>2843</v>
      </c>
      <c r="D129" s="13">
        <v>10000</v>
      </c>
      <c r="E129" s="13">
        <v>250000</v>
      </c>
      <c r="F129" s="13" t="s">
        <v>2821</v>
      </c>
      <c r="G129" t="s">
        <v>32</v>
      </c>
      <c r="H129" t="s">
        <v>2822</v>
      </c>
      <c r="I129" t="s">
        <v>2823</v>
      </c>
      <c r="J129" t="s">
        <v>2824</v>
      </c>
      <c r="K129" t="s">
        <v>2825</v>
      </c>
    </row>
    <row r="130" spans="1:11" ht="114.75" x14ac:dyDescent="0.25">
      <c r="A130">
        <v>126</v>
      </c>
      <c r="B130" s="12" t="s">
        <v>2439</v>
      </c>
      <c r="C130" t="s">
        <v>2829</v>
      </c>
      <c r="D130" s="13">
        <v>5000</v>
      </c>
      <c r="E130" s="13">
        <v>150000</v>
      </c>
      <c r="F130" s="13" t="s">
        <v>2441</v>
      </c>
      <c r="G130" t="s">
        <v>32</v>
      </c>
      <c r="H130" t="s">
        <v>2442</v>
      </c>
      <c r="I130" t="s">
        <v>2443</v>
      </c>
      <c r="J130" t="s">
        <v>2444</v>
      </c>
      <c r="K130" t="s">
        <v>2445</v>
      </c>
    </row>
    <row r="131" spans="1:11" ht="15" x14ac:dyDescent="0.25">
      <c r="A131">
        <v>127</v>
      </c>
      <c r="B131" s="12" t="s">
        <v>2827</v>
      </c>
      <c r="C131" t="s">
        <v>2834</v>
      </c>
      <c r="D131" s="13">
        <v>2000</v>
      </c>
      <c r="E131" s="13">
        <v>2000000</v>
      </c>
      <c r="F131" s="13" t="s">
        <v>2835</v>
      </c>
      <c r="G131" t="s">
        <v>286</v>
      </c>
      <c r="H131" t="s">
        <v>2846</v>
      </c>
      <c r="I131" t="s">
        <v>2836</v>
      </c>
      <c r="J131" t="s">
        <v>2845</v>
      </c>
      <c r="K131" t="s">
        <v>2837</v>
      </c>
    </row>
    <row r="132" spans="1:11" ht="83.25" customHeight="1" x14ac:dyDescent="0.25">
      <c r="A132">
        <v>128</v>
      </c>
      <c r="B132" s="12" t="s">
        <v>2741</v>
      </c>
      <c r="C132" t="s">
        <v>2838</v>
      </c>
      <c r="D132" s="13">
        <v>1000</v>
      </c>
      <c r="E132" s="13">
        <v>200000</v>
      </c>
      <c r="F132" s="13" t="s">
        <v>2756</v>
      </c>
      <c r="G132" t="s">
        <v>612</v>
      </c>
      <c r="H132" t="s">
        <v>2757</v>
      </c>
      <c r="I132" t="s">
        <v>2758</v>
      </c>
      <c r="J132" t="s">
        <v>2776</v>
      </c>
      <c r="K132" t="s">
        <v>2759</v>
      </c>
    </row>
    <row r="133" spans="1:11" ht="86.25" x14ac:dyDescent="0.25">
      <c r="A133">
        <v>129</v>
      </c>
      <c r="B133" s="12" t="s">
        <v>2828</v>
      </c>
      <c r="C133" t="s">
        <v>4272</v>
      </c>
      <c r="D133" s="13">
        <v>100</v>
      </c>
      <c r="E133" s="13">
        <v>100000</v>
      </c>
      <c r="F133" s="13" t="s">
        <v>2839</v>
      </c>
      <c r="G133" t="s">
        <v>981</v>
      </c>
      <c r="H133" t="s">
        <v>2840</v>
      </c>
      <c r="I133" t="s">
        <v>2841</v>
      </c>
      <c r="J133" t="s">
        <v>2847</v>
      </c>
      <c r="K133" t="s">
        <v>2842</v>
      </c>
    </row>
    <row r="134" spans="1:11" ht="408.75" customHeight="1" x14ac:dyDescent="0.25">
      <c r="A134">
        <v>130</v>
      </c>
      <c r="B134" s="12" t="s">
        <v>3020</v>
      </c>
      <c r="C134" t="s">
        <v>5597</v>
      </c>
      <c r="D134" s="13">
        <v>6640</v>
      </c>
      <c r="E134" s="13">
        <v>19905</v>
      </c>
      <c r="F134" s="13" t="s">
        <v>3030</v>
      </c>
      <c r="G134" t="s">
        <v>32</v>
      </c>
      <c r="H134" t="s">
        <v>3031</v>
      </c>
      <c r="I134" t="s">
        <v>3032</v>
      </c>
      <c r="J134" t="s">
        <v>3033</v>
      </c>
      <c r="K134" t="s">
        <v>3034</v>
      </c>
    </row>
    <row r="135" spans="1:11" ht="86.25" x14ac:dyDescent="0.25">
      <c r="A135">
        <v>131</v>
      </c>
      <c r="B135" s="12" t="s">
        <v>3021</v>
      </c>
      <c r="C135" t="s">
        <v>3035</v>
      </c>
      <c r="D135" s="13">
        <v>5000</v>
      </c>
      <c r="E135" s="13">
        <v>40000</v>
      </c>
      <c r="F135" s="13" t="s">
        <v>3036</v>
      </c>
      <c r="G135" t="s">
        <v>32</v>
      </c>
      <c r="H135" s="13" t="s">
        <v>1736</v>
      </c>
      <c r="I135" t="s">
        <v>3037</v>
      </c>
      <c r="J135" t="s">
        <v>3038</v>
      </c>
      <c r="K135" t="s">
        <v>3039</v>
      </c>
    </row>
    <row r="136" spans="1:11" ht="72" x14ac:dyDescent="0.25">
      <c r="A136">
        <v>132</v>
      </c>
      <c r="B136" s="12" t="s">
        <v>3022</v>
      </c>
      <c r="C136" t="s">
        <v>3040</v>
      </c>
      <c r="D136" s="13">
        <v>1000</v>
      </c>
      <c r="E136" s="13" t="s">
        <v>3041</v>
      </c>
      <c r="F136" s="13" t="s">
        <v>3042</v>
      </c>
      <c r="G136" t="s">
        <v>991</v>
      </c>
      <c r="H136" t="s">
        <v>1736</v>
      </c>
      <c r="I136" t="s">
        <v>3043</v>
      </c>
      <c r="J136" t="s">
        <v>3044</v>
      </c>
      <c r="K136" t="s">
        <v>3045</v>
      </c>
    </row>
    <row r="137" spans="1:11" ht="43.5" x14ac:dyDescent="0.25">
      <c r="A137">
        <v>133</v>
      </c>
      <c r="B137" s="12" t="s">
        <v>2989</v>
      </c>
      <c r="C137" t="s">
        <v>3046</v>
      </c>
      <c r="D137" s="13">
        <v>500</v>
      </c>
      <c r="E137" s="13">
        <v>100000</v>
      </c>
      <c r="F137" s="13" t="s">
        <v>2993</v>
      </c>
      <c r="G137" t="s">
        <v>32</v>
      </c>
      <c r="H137" t="s">
        <v>2994</v>
      </c>
      <c r="I137" t="s">
        <v>2995</v>
      </c>
      <c r="J137" t="s">
        <v>2996</v>
      </c>
      <c r="K137" t="s">
        <v>2997</v>
      </c>
    </row>
    <row r="138" spans="1:11" ht="29.25" x14ac:dyDescent="0.25">
      <c r="A138">
        <v>134</v>
      </c>
      <c r="B138" s="12" t="s">
        <v>3023</v>
      </c>
      <c r="C138" t="s">
        <v>3047</v>
      </c>
      <c r="D138" s="13">
        <v>4100</v>
      </c>
      <c r="E138" s="13" t="s">
        <v>3048</v>
      </c>
      <c r="F138" s="13" t="s">
        <v>3049</v>
      </c>
      <c r="G138" t="s">
        <v>878</v>
      </c>
      <c r="H138" t="s">
        <v>3050</v>
      </c>
      <c r="I138" t="s">
        <v>3051</v>
      </c>
      <c r="J138" t="s">
        <v>3052</v>
      </c>
      <c r="K138" t="s">
        <v>3053</v>
      </c>
    </row>
    <row r="139" spans="1:11" ht="43.5" x14ac:dyDescent="0.25">
      <c r="A139">
        <v>135</v>
      </c>
      <c r="B139" s="12" t="s">
        <v>3024</v>
      </c>
      <c r="C139" t="s">
        <v>3054</v>
      </c>
      <c r="D139" s="13">
        <v>8000</v>
      </c>
      <c r="E139" s="13">
        <v>48000</v>
      </c>
      <c r="F139" s="13" t="s">
        <v>3055</v>
      </c>
      <c r="G139" t="s">
        <v>32</v>
      </c>
      <c r="H139" t="s">
        <v>3056</v>
      </c>
      <c r="I139" t="s">
        <v>3057</v>
      </c>
      <c r="J139" t="s">
        <v>3058</v>
      </c>
      <c r="K139" t="s">
        <v>3103</v>
      </c>
    </row>
    <row r="140" spans="1:11" ht="15" x14ac:dyDescent="0.25">
      <c r="A140">
        <v>136</v>
      </c>
      <c r="B140" s="12" t="s">
        <v>1400</v>
      </c>
      <c r="C140" t="s">
        <v>3059</v>
      </c>
      <c r="D140" s="13">
        <v>150</v>
      </c>
      <c r="E140" s="13">
        <v>50000</v>
      </c>
      <c r="F140" s="13" t="s">
        <v>386</v>
      </c>
      <c r="G140" t="s">
        <v>32</v>
      </c>
      <c r="H140" t="s">
        <v>1402</v>
      </c>
      <c r="I140" t="s">
        <v>1405</v>
      </c>
      <c r="J140" t="s">
        <v>3060</v>
      </c>
      <c r="K140" t="s">
        <v>1403</v>
      </c>
    </row>
    <row r="141" spans="1:11" ht="43.5" x14ac:dyDescent="0.25">
      <c r="A141">
        <v>137</v>
      </c>
      <c r="B141" s="12" t="s">
        <v>3025</v>
      </c>
      <c r="C141" t="s">
        <v>3061</v>
      </c>
      <c r="D141" s="13">
        <v>5000</v>
      </c>
      <c r="E141" s="13">
        <v>200000</v>
      </c>
      <c r="F141" s="13" t="s">
        <v>3062</v>
      </c>
      <c r="G141" t="s">
        <v>286</v>
      </c>
      <c r="H141" t="s">
        <v>3063</v>
      </c>
      <c r="I141" t="s">
        <v>3064</v>
      </c>
      <c r="J141" t="s">
        <v>3065</v>
      </c>
      <c r="K141" t="s">
        <v>3066</v>
      </c>
    </row>
    <row r="142" spans="1:11" ht="86.25" x14ac:dyDescent="0.25">
      <c r="A142">
        <v>138</v>
      </c>
      <c r="B142" s="12" t="s">
        <v>3026</v>
      </c>
      <c r="C142" t="s">
        <v>3067</v>
      </c>
      <c r="D142" s="13">
        <v>1000</v>
      </c>
      <c r="E142" s="13">
        <v>20000</v>
      </c>
      <c r="F142" s="13" t="s">
        <v>3068</v>
      </c>
      <c r="G142" t="s">
        <v>177</v>
      </c>
      <c r="H142" t="s">
        <v>3104</v>
      </c>
      <c r="I142" t="s">
        <v>3069</v>
      </c>
      <c r="J142" t="s">
        <v>3070</v>
      </c>
      <c r="K142" t="s">
        <v>3071</v>
      </c>
    </row>
    <row r="143" spans="1:11" ht="29.25" x14ac:dyDescent="0.25">
      <c r="A143">
        <v>139</v>
      </c>
      <c r="B143" s="12" t="s">
        <v>3027</v>
      </c>
      <c r="C143" t="s">
        <v>3072</v>
      </c>
      <c r="D143" s="13">
        <v>1000</v>
      </c>
      <c r="E143" s="13">
        <v>100000</v>
      </c>
      <c r="F143" s="13" t="s">
        <v>3073</v>
      </c>
      <c r="G143" t="s">
        <v>26</v>
      </c>
      <c r="H143" t="s">
        <v>3074</v>
      </c>
      <c r="I143" t="s">
        <v>3075</v>
      </c>
      <c r="J143" t="s">
        <v>3076</v>
      </c>
      <c r="K143" t="s">
        <v>3077</v>
      </c>
    </row>
    <row r="144" spans="1:11" ht="15" x14ac:dyDescent="0.25">
      <c r="A144">
        <v>140</v>
      </c>
      <c r="B144" s="12" t="s">
        <v>3028</v>
      </c>
      <c r="C144" t="s">
        <v>3078</v>
      </c>
      <c r="D144" s="13">
        <v>2000</v>
      </c>
      <c r="E144" s="13">
        <v>25000</v>
      </c>
      <c r="F144" s="13" t="s">
        <v>3079</v>
      </c>
      <c r="G144" t="s">
        <v>173</v>
      </c>
      <c r="H144" t="s">
        <v>3105</v>
      </c>
      <c r="I144" t="s">
        <v>3080</v>
      </c>
      <c r="J144" t="s">
        <v>3102</v>
      </c>
      <c r="K144" t="s">
        <v>3081</v>
      </c>
    </row>
    <row r="145" spans="1:11" ht="29.25" x14ac:dyDescent="0.25">
      <c r="A145">
        <v>141</v>
      </c>
      <c r="B145" s="12" t="s">
        <v>3029</v>
      </c>
      <c r="C145" t="s">
        <v>3082</v>
      </c>
      <c r="D145" s="13">
        <v>10000</v>
      </c>
      <c r="E145" s="13">
        <v>60000</v>
      </c>
      <c r="F145" s="13" t="s">
        <v>3083</v>
      </c>
      <c r="G145" t="s">
        <v>26</v>
      </c>
      <c r="H145" t="s">
        <v>3084</v>
      </c>
      <c r="I145" t="s">
        <v>3085</v>
      </c>
      <c r="J145" t="s">
        <v>3101</v>
      </c>
      <c r="K145" t="s">
        <v>3086</v>
      </c>
    </row>
    <row r="146" spans="1:11" ht="29.25" x14ac:dyDescent="0.25">
      <c r="A146">
        <v>142</v>
      </c>
      <c r="B146" s="12" t="s">
        <v>3100</v>
      </c>
      <c r="C146" t="s">
        <v>3087</v>
      </c>
      <c r="D146" s="13">
        <v>10000</v>
      </c>
      <c r="E146" s="13">
        <v>100000</v>
      </c>
      <c r="F146" s="13" t="s">
        <v>3088</v>
      </c>
      <c r="G146" t="s">
        <v>32</v>
      </c>
      <c r="H146" t="s">
        <v>3089</v>
      </c>
      <c r="I146" t="s">
        <v>3090</v>
      </c>
      <c r="J146" t="s">
        <v>3091</v>
      </c>
      <c r="K146" t="s">
        <v>3092</v>
      </c>
    </row>
    <row r="147" spans="1:11" ht="57.75" x14ac:dyDescent="0.25">
      <c r="A147">
        <v>143</v>
      </c>
      <c r="B147" s="12" t="s">
        <v>3099</v>
      </c>
      <c r="C147" t="s">
        <v>3093</v>
      </c>
      <c r="D147" s="13">
        <v>6000</v>
      </c>
      <c r="E147" s="13">
        <v>50000</v>
      </c>
      <c r="F147" s="13" t="s">
        <v>3094</v>
      </c>
      <c r="G147" t="s">
        <v>32</v>
      </c>
      <c r="H147" t="s">
        <v>3095</v>
      </c>
      <c r="I147" t="s">
        <v>3096</v>
      </c>
      <c r="J147" t="s">
        <v>3097</v>
      </c>
      <c r="K147" t="s">
        <v>3098</v>
      </c>
    </row>
    <row r="148" spans="1:11" ht="29.25" x14ac:dyDescent="0.25">
      <c r="A148">
        <v>144</v>
      </c>
      <c r="B148" s="12" t="s">
        <v>3106</v>
      </c>
      <c r="C148" t="s">
        <v>3107</v>
      </c>
      <c r="D148" s="13">
        <v>20000</v>
      </c>
      <c r="E148" s="13">
        <v>100000</v>
      </c>
      <c r="F148" s="13" t="s">
        <v>189</v>
      </c>
      <c r="G148" t="s">
        <v>32</v>
      </c>
      <c r="H148" t="s">
        <v>1736</v>
      </c>
      <c r="I148" t="s">
        <v>3108</v>
      </c>
      <c r="J148" t="s">
        <v>3109</v>
      </c>
      <c r="K148" t="s">
        <v>3110</v>
      </c>
    </row>
    <row r="149" spans="1:11" ht="57.75" x14ac:dyDescent="0.25">
      <c r="A149">
        <v>145</v>
      </c>
      <c r="B149" s="12" t="s">
        <v>3150</v>
      </c>
      <c r="C149" t="s">
        <v>3151</v>
      </c>
      <c r="D149" s="13" t="s">
        <v>3155</v>
      </c>
      <c r="E149" s="13" t="s">
        <v>3156</v>
      </c>
      <c r="F149" s="13" t="s">
        <v>3152</v>
      </c>
      <c r="G149" t="s">
        <v>32</v>
      </c>
      <c r="H149" t="s">
        <v>3158</v>
      </c>
      <c r="I149" t="s">
        <v>3154</v>
      </c>
      <c r="J149" t="s">
        <v>3157</v>
      </c>
      <c r="K149" t="s">
        <v>3153</v>
      </c>
    </row>
    <row r="150" spans="1:11" ht="100.5" x14ac:dyDescent="0.25">
      <c r="A150">
        <v>146</v>
      </c>
      <c r="B150" s="12" t="s">
        <v>2796</v>
      </c>
      <c r="C150" t="s">
        <v>3147</v>
      </c>
      <c r="D150" s="13">
        <v>5000</v>
      </c>
      <c r="E150" s="13">
        <v>50000</v>
      </c>
      <c r="F150" s="13" t="s">
        <v>2802</v>
      </c>
      <c r="G150" t="s">
        <v>32</v>
      </c>
      <c r="H150" t="s">
        <v>2803</v>
      </c>
      <c r="I150" t="s">
        <v>2804</v>
      </c>
      <c r="J150" t="s">
        <v>3149</v>
      </c>
      <c r="K150" t="s">
        <v>3148</v>
      </c>
    </row>
    <row r="151" spans="1:11" ht="72" x14ac:dyDescent="0.25">
      <c r="A151">
        <v>147</v>
      </c>
      <c r="B151" s="12" t="s">
        <v>2132</v>
      </c>
      <c r="C151" t="s">
        <v>3290</v>
      </c>
      <c r="D151" s="13">
        <v>100</v>
      </c>
      <c r="E151" s="13">
        <v>10000</v>
      </c>
      <c r="F151" s="13" t="s">
        <v>3291</v>
      </c>
      <c r="G151" t="s">
        <v>32</v>
      </c>
      <c r="I151" t="s">
        <v>3292</v>
      </c>
      <c r="J151" t="s">
        <v>2137</v>
      </c>
      <c r="K151" t="s">
        <v>2138</v>
      </c>
    </row>
    <row r="152" spans="1:11" ht="29.25" x14ac:dyDescent="0.25">
      <c r="A152">
        <v>148</v>
      </c>
      <c r="B152" s="12" t="s">
        <v>3261</v>
      </c>
      <c r="C152" t="s">
        <v>3293</v>
      </c>
      <c r="D152" s="13">
        <v>10000</v>
      </c>
      <c r="E152" s="13">
        <v>50000</v>
      </c>
      <c r="F152" s="13" t="s">
        <v>3294</v>
      </c>
      <c r="G152" t="s">
        <v>32</v>
      </c>
      <c r="I152" t="s">
        <v>3295</v>
      </c>
      <c r="J152">
        <v>955608500</v>
      </c>
      <c r="K152" t="s">
        <v>3296</v>
      </c>
    </row>
    <row r="153" spans="1:11" ht="57.75" x14ac:dyDescent="0.25">
      <c r="A153">
        <v>149</v>
      </c>
      <c r="B153" s="12" t="s">
        <v>3262</v>
      </c>
      <c r="C153" t="s">
        <v>3297</v>
      </c>
      <c r="D153" s="13">
        <v>1000</v>
      </c>
      <c r="E153" s="13">
        <v>10000</v>
      </c>
      <c r="F153" s="13" t="s">
        <v>3298</v>
      </c>
      <c r="G153" t="s">
        <v>32</v>
      </c>
      <c r="H153" t="s">
        <v>3299</v>
      </c>
      <c r="I153" t="s">
        <v>3300</v>
      </c>
      <c r="J153" t="s">
        <v>3301</v>
      </c>
      <c r="K153" t="s">
        <v>3302</v>
      </c>
    </row>
    <row r="154" spans="1:11" ht="29.25" x14ac:dyDescent="0.25">
      <c r="A154">
        <v>150</v>
      </c>
      <c r="B154" s="12" t="s">
        <v>3263</v>
      </c>
      <c r="C154" t="s">
        <v>3303</v>
      </c>
      <c r="D154" s="13">
        <v>5000</v>
      </c>
      <c r="E154" s="13">
        <v>100000</v>
      </c>
      <c r="F154" s="13" t="s">
        <v>3304</v>
      </c>
      <c r="G154" t="s">
        <v>313</v>
      </c>
      <c r="H154" t="s">
        <v>3305</v>
      </c>
      <c r="I154" t="s">
        <v>3306</v>
      </c>
      <c r="J154" t="s">
        <v>3307</v>
      </c>
      <c r="K154" t="s">
        <v>3308</v>
      </c>
    </row>
    <row r="155" spans="1:11" ht="29.25" x14ac:dyDescent="0.25">
      <c r="A155">
        <v>151</v>
      </c>
      <c r="B155" s="12" t="s">
        <v>3264</v>
      </c>
      <c r="C155" t="s">
        <v>3309</v>
      </c>
      <c r="D155" s="13">
        <v>5000</v>
      </c>
      <c r="E155" s="13">
        <v>100000</v>
      </c>
      <c r="F155" s="13" t="s">
        <v>3310</v>
      </c>
      <c r="G155" t="s">
        <v>177</v>
      </c>
      <c r="I155" t="s">
        <v>3311</v>
      </c>
      <c r="J155" t="s">
        <v>3312</v>
      </c>
      <c r="K155" t="s">
        <v>3313</v>
      </c>
    </row>
    <row r="156" spans="1:11" ht="72" x14ac:dyDescent="0.25">
      <c r="A156">
        <v>152</v>
      </c>
      <c r="B156" s="12" t="s">
        <v>3265</v>
      </c>
      <c r="C156" t="s">
        <v>3314</v>
      </c>
      <c r="D156" s="13">
        <v>3000</v>
      </c>
      <c r="E156" s="13">
        <v>80000</v>
      </c>
      <c r="F156" s="13" t="s">
        <v>3315</v>
      </c>
      <c r="G156" t="s">
        <v>173</v>
      </c>
      <c r="H156" t="s">
        <v>4278</v>
      </c>
      <c r="I156" t="s">
        <v>3316</v>
      </c>
      <c r="J156" t="s">
        <v>3528</v>
      </c>
      <c r="K156" t="s">
        <v>3317</v>
      </c>
    </row>
    <row r="157" spans="1:11" ht="43.5" x14ac:dyDescent="0.25">
      <c r="A157">
        <v>153</v>
      </c>
      <c r="B157" s="12" t="s">
        <v>3266</v>
      </c>
      <c r="C157" t="s">
        <v>3318</v>
      </c>
      <c r="D157" s="13">
        <v>200</v>
      </c>
      <c r="E157" s="13">
        <v>200000</v>
      </c>
      <c r="F157" s="13" t="s">
        <v>3319</v>
      </c>
      <c r="G157" t="s">
        <v>32</v>
      </c>
      <c r="H157" t="s">
        <v>3320</v>
      </c>
      <c r="I157" t="s">
        <v>3321</v>
      </c>
      <c r="J157" t="s">
        <v>3322</v>
      </c>
      <c r="K157" t="s">
        <v>3323</v>
      </c>
    </row>
    <row r="158" spans="1:11" ht="57.75" x14ac:dyDescent="0.25">
      <c r="A158">
        <v>154</v>
      </c>
      <c r="B158" s="12" t="s">
        <v>2623</v>
      </c>
      <c r="C158" t="s">
        <v>3324</v>
      </c>
      <c r="D158" s="13">
        <v>10000</v>
      </c>
      <c r="E158" s="13">
        <v>250000</v>
      </c>
      <c r="F158" s="13" t="s">
        <v>3325</v>
      </c>
      <c r="G158" t="s">
        <v>2703</v>
      </c>
      <c r="H158" t="s">
        <v>2626</v>
      </c>
      <c r="I158" t="s">
        <v>3326</v>
      </c>
      <c r="J158" t="s">
        <v>2794</v>
      </c>
      <c r="K158" t="s">
        <v>2628</v>
      </c>
    </row>
    <row r="159" spans="1:11" ht="186" x14ac:dyDescent="0.25">
      <c r="A159">
        <v>155</v>
      </c>
      <c r="B159" s="12" t="s">
        <v>3267</v>
      </c>
      <c r="C159" t="s">
        <v>3327</v>
      </c>
      <c r="D159" s="13">
        <v>5000</v>
      </c>
      <c r="E159" s="13">
        <v>25000</v>
      </c>
      <c r="F159" s="13" t="s">
        <v>3328</v>
      </c>
      <c r="G159" t="s">
        <v>32</v>
      </c>
      <c r="H159" t="s">
        <v>3329</v>
      </c>
      <c r="I159" t="s">
        <v>3330</v>
      </c>
      <c r="J159" t="s">
        <v>3331</v>
      </c>
      <c r="K159" t="s">
        <v>3332</v>
      </c>
    </row>
    <row r="160" spans="1:11" ht="57.75" x14ac:dyDescent="0.25">
      <c r="A160">
        <v>156</v>
      </c>
      <c r="B160" s="12" t="s">
        <v>3268</v>
      </c>
      <c r="C160" t="s">
        <v>3333</v>
      </c>
      <c r="D160" s="13">
        <v>10000</v>
      </c>
      <c r="E160" s="13">
        <v>600000</v>
      </c>
      <c r="F160" s="13" t="s">
        <v>3334</v>
      </c>
      <c r="G160" t="s">
        <v>32</v>
      </c>
      <c r="H160" t="s">
        <v>3335</v>
      </c>
      <c r="I160" t="s">
        <v>3336</v>
      </c>
      <c r="J160" t="s">
        <v>3337</v>
      </c>
      <c r="K160" t="s">
        <v>3338</v>
      </c>
    </row>
    <row r="161" spans="1:11" ht="43.5" x14ac:dyDescent="0.25">
      <c r="A161">
        <v>157</v>
      </c>
      <c r="B161" s="12" t="s">
        <v>3269</v>
      </c>
      <c r="C161" t="s">
        <v>3339</v>
      </c>
      <c r="D161" s="13" t="s">
        <v>3340</v>
      </c>
      <c r="E161" s="13" t="s">
        <v>1736</v>
      </c>
      <c r="F161" s="13" t="s">
        <v>3341</v>
      </c>
      <c r="G161" t="s">
        <v>286</v>
      </c>
      <c r="H161" t="s">
        <v>3342</v>
      </c>
      <c r="I161" t="s">
        <v>3343</v>
      </c>
      <c r="J161" t="s">
        <v>3344</v>
      </c>
      <c r="K161" t="s">
        <v>3345</v>
      </c>
    </row>
    <row r="162" spans="1:11" ht="15" x14ac:dyDescent="0.25">
      <c r="A162">
        <v>158</v>
      </c>
      <c r="B162" s="12" t="s">
        <v>2700</v>
      </c>
      <c r="C162" t="s">
        <v>3346</v>
      </c>
      <c r="D162" s="13">
        <v>2500</v>
      </c>
      <c r="E162" s="13">
        <v>50000</v>
      </c>
      <c r="F162" s="13" t="s">
        <v>3347</v>
      </c>
      <c r="G162" t="s">
        <v>1912</v>
      </c>
      <c r="H162" t="s">
        <v>2704</v>
      </c>
      <c r="I162" t="s">
        <v>2705</v>
      </c>
      <c r="J162" t="s">
        <v>3348</v>
      </c>
      <c r="K162" t="s">
        <v>2707</v>
      </c>
    </row>
    <row r="163" spans="1:11" ht="100.5" x14ac:dyDescent="0.25">
      <c r="A163">
        <v>159</v>
      </c>
      <c r="B163" s="12" t="s">
        <v>3270</v>
      </c>
      <c r="C163" t="s">
        <v>3349</v>
      </c>
      <c r="D163" s="13">
        <v>630</v>
      </c>
      <c r="E163" s="13">
        <v>1000000</v>
      </c>
      <c r="F163" s="13" t="s">
        <v>4685</v>
      </c>
      <c r="G163" t="s">
        <v>132</v>
      </c>
      <c r="H163" t="s">
        <v>3350</v>
      </c>
      <c r="I163" t="s">
        <v>3351</v>
      </c>
      <c r="J163" t="s">
        <v>3352</v>
      </c>
      <c r="K163" t="s">
        <v>3353</v>
      </c>
    </row>
    <row r="164" spans="1:11" ht="129" x14ac:dyDescent="0.25">
      <c r="A164">
        <v>160</v>
      </c>
      <c r="B164" s="12" t="s">
        <v>3250</v>
      </c>
      <c r="C164" t="s">
        <v>3354</v>
      </c>
      <c r="D164" s="13" t="s">
        <v>3255</v>
      </c>
      <c r="E164" s="13" t="s">
        <v>3255</v>
      </c>
      <c r="F164" s="13" t="s">
        <v>3256</v>
      </c>
      <c r="G164" t="s">
        <v>32</v>
      </c>
      <c r="H164" t="s">
        <v>3257</v>
      </c>
      <c r="I164" t="s">
        <v>3258</v>
      </c>
      <c r="J164">
        <v>914795567</v>
      </c>
      <c r="K164" t="s">
        <v>3259</v>
      </c>
    </row>
    <row r="165" spans="1:11" ht="143.25" x14ac:dyDescent="0.25">
      <c r="A165">
        <v>161</v>
      </c>
      <c r="B165" s="12" t="s">
        <v>3271</v>
      </c>
      <c r="C165" t="s">
        <v>3355</v>
      </c>
      <c r="D165" s="13">
        <v>500</v>
      </c>
      <c r="E165" s="13">
        <v>100000</v>
      </c>
      <c r="F165" s="13" t="s">
        <v>3356</v>
      </c>
      <c r="G165" t="s">
        <v>26</v>
      </c>
      <c r="H165" t="s">
        <v>3357</v>
      </c>
      <c r="I165" t="s">
        <v>3358</v>
      </c>
      <c r="J165" t="s">
        <v>3359</v>
      </c>
      <c r="K165" t="s">
        <v>3360</v>
      </c>
    </row>
    <row r="166" spans="1:11" x14ac:dyDescent="0.25">
      <c r="A166">
        <v>162</v>
      </c>
      <c r="B166" s="12" t="s">
        <v>3272</v>
      </c>
      <c r="C166" t="s">
        <v>3361</v>
      </c>
      <c r="D166" s="13">
        <v>600</v>
      </c>
      <c r="E166" s="13">
        <v>40000</v>
      </c>
      <c r="F166" s="13" t="s">
        <v>3362</v>
      </c>
      <c r="G166" t="s">
        <v>3363</v>
      </c>
      <c r="H166" t="s">
        <v>3364</v>
      </c>
      <c r="I166" t="s">
        <v>3365</v>
      </c>
      <c r="J166" t="s">
        <v>3366</v>
      </c>
      <c r="K166" t="s">
        <v>3367</v>
      </c>
    </row>
    <row r="167" spans="1:11" ht="15" x14ac:dyDescent="0.25">
      <c r="A167">
        <v>163</v>
      </c>
      <c r="B167" s="12" t="s">
        <v>3273</v>
      </c>
      <c r="C167" t="s">
        <v>3368</v>
      </c>
      <c r="D167" s="13" t="s">
        <v>3459</v>
      </c>
      <c r="E167" s="13" t="s">
        <v>1525</v>
      </c>
      <c r="F167" s="13" t="s">
        <v>3369</v>
      </c>
      <c r="G167" t="s">
        <v>32</v>
      </c>
      <c r="H167" t="s">
        <v>3370</v>
      </c>
      <c r="I167" t="s">
        <v>3371</v>
      </c>
      <c r="J167">
        <v>915349618</v>
      </c>
      <c r="K167" t="s">
        <v>3372</v>
      </c>
    </row>
    <row r="168" spans="1:11" ht="100.5" x14ac:dyDescent="0.25">
      <c r="A168">
        <v>164</v>
      </c>
      <c r="B168" s="12" t="s">
        <v>3274</v>
      </c>
      <c r="C168" t="s">
        <v>3373</v>
      </c>
      <c r="D168" s="13">
        <v>700</v>
      </c>
      <c r="E168" s="13">
        <v>100000</v>
      </c>
      <c r="F168" s="13" t="s">
        <v>3374</v>
      </c>
      <c r="G168" t="s">
        <v>32</v>
      </c>
      <c r="H168" t="s">
        <v>3375</v>
      </c>
      <c r="I168" t="s">
        <v>3376</v>
      </c>
      <c r="J168" t="s">
        <v>3377</v>
      </c>
      <c r="K168" t="s">
        <v>3378</v>
      </c>
    </row>
    <row r="169" spans="1:11" ht="57.75" x14ac:dyDescent="0.25">
      <c r="A169">
        <v>165</v>
      </c>
      <c r="B169" s="12" t="s">
        <v>3275</v>
      </c>
      <c r="C169" t="s">
        <v>3379</v>
      </c>
      <c r="D169" s="13">
        <v>2000</v>
      </c>
      <c r="E169" s="13">
        <v>20000</v>
      </c>
      <c r="F169" s="13" t="s">
        <v>3380</v>
      </c>
      <c r="G169" t="s">
        <v>286</v>
      </c>
      <c r="I169" t="s">
        <v>3381</v>
      </c>
      <c r="J169" t="s">
        <v>4267</v>
      </c>
      <c r="K169" t="s">
        <v>3382</v>
      </c>
    </row>
    <row r="170" spans="1:11" ht="100.5" x14ac:dyDescent="0.25">
      <c r="A170">
        <v>166</v>
      </c>
      <c r="B170" s="12" t="s">
        <v>3276</v>
      </c>
      <c r="C170" t="s">
        <v>4263</v>
      </c>
      <c r="D170" s="13">
        <v>10000</v>
      </c>
      <c r="E170" s="13">
        <v>300000</v>
      </c>
      <c r="F170" s="13" t="s">
        <v>4264</v>
      </c>
      <c r="G170" t="s">
        <v>978</v>
      </c>
      <c r="H170" t="s">
        <v>4265</v>
      </c>
      <c r="I170" t="s">
        <v>4266</v>
      </c>
      <c r="J170" t="s">
        <v>4268</v>
      </c>
      <c r="K170" t="s">
        <v>4269</v>
      </c>
    </row>
    <row r="171" spans="1:11" ht="29.25" x14ac:dyDescent="0.25">
      <c r="A171">
        <v>167</v>
      </c>
      <c r="B171" s="12" t="s">
        <v>3277</v>
      </c>
      <c r="C171" t="s">
        <v>3383</v>
      </c>
      <c r="D171" s="13" t="s">
        <v>3460</v>
      </c>
      <c r="E171" s="13" t="s">
        <v>3461</v>
      </c>
      <c r="F171" s="13" t="s">
        <v>899</v>
      </c>
      <c r="G171" t="s">
        <v>32</v>
      </c>
      <c r="H171" t="s">
        <v>3384</v>
      </c>
      <c r="I171" t="s">
        <v>3385</v>
      </c>
      <c r="J171" t="s">
        <v>3386</v>
      </c>
      <c r="K171" t="s">
        <v>3387</v>
      </c>
    </row>
    <row r="172" spans="1:11" ht="389.25" customHeight="1" x14ac:dyDescent="0.25">
      <c r="A172">
        <v>168</v>
      </c>
      <c r="B172" s="12" t="s">
        <v>3278</v>
      </c>
      <c r="C172" t="s">
        <v>3388</v>
      </c>
      <c r="D172" s="13" t="s">
        <v>3389</v>
      </c>
      <c r="E172" s="13" t="s">
        <v>3390</v>
      </c>
      <c r="F172" s="13" t="s">
        <v>3391</v>
      </c>
      <c r="G172" t="s">
        <v>32</v>
      </c>
      <c r="H172" t="s">
        <v>3392</v>
      </c>
      <c r="I172" t="s">
        <v>3393</v>
      </c>
      <c r="J172" t="s">
        <v>3394</v>
      </c>
      <c r="K172" t="s">
        <v>3395</v>
      </c>
    </row>
    <row r="173" spans="1:11" x14ac:dyDescent="0.25">
      <c r="A173">
        <v>169</v>
      </c>
      <c r="B173" s="12" t="s">
        <v>6300</v>
      </c>
      <c r="C173" t="s">
        <v>3396</v>
      </c>
      <c r="D173" s="13">
        <v>5000</v>
      </c>
      <c r="E173" s="13">
        <v>500000</v>
      </c>
      <c r="F173" s="13" t="s">
        <v>3397</v>
      </c>
      <c r="G173" t="s">
        <v>32</v>
      </c>
      <c r="H173" s="23" t="s">
        <v>6303</v>
      </c>
      <c r="I173" t="s">
        <v>3399</v>
      </c>
      <c r="J173" t="s">
        <v>3400</v>
      </c>
      <c r="K173" s="23" t="s">
        <v>6302</v>
      </c>
    </row>
    <row r="174" spans="1:11" ht="29.25" x14ac:dyDescent="0.25">
      <c r="A174">
        <v>170</v>
      </c>
      <c r="B174" s="12" t="s">
        <v>295</v>
      </c>
      <c r="C174" t="s">
        <v>3401</v>
      </c>
      <c r="D174" s="13">
        <v>20000</v>
      </c>
      <c r="E174" s="13">
        <v>150000</v>
      </c>
      <c r="F174" s="13" t="s">
        <v>3402</v>
      </c>
      <c r="G174" t="s">
        <v>32</v>
      </c>
      <c r="H174" t="s">
        <v>282</v>
      </c>
      <c r="I174" t="s">
        <v>3403</v>
      </c>
      <c r="J174" t="s">
        <v>3404</v>
      </c>
      <c r="K174" t="s">
        <v>284</v>
      </c>
    </row>
    <row r="175" spans="1:11" ht="72" x14ac:dyDescent="0.25">
      <c r="A175">
        <v>171</v>
      </c>
      <c r="B175" s="12" t="s">
        <v>3279</v>
      </c>
      <c r="C175" t="s">
        <v>3405</v>
      </c>
      <c r="D175" s="13">
        <v>15000</v>
      </c>
      <c r="E175" s="13">
        <v>150000</v>
      </c>
      <c r="F175" s="13" t="s">
        <v>3406</v>
      </c>
      <c r="G175" t="s">
        <v>32</v>
      </c>
      <c r="H175" t="s">
        <v>3407</v>
      </c>
      <c r="I175" t="s">
        <v>3408</v>
      </c>
      <c r="J175" t="s">
        <v>3409</v>
      </c>
      <c r="K175" t="s">
        <v>3410</v>
      </c>
    </row>
    <row r="176" spans="1:11" ht="15" x14ac:dyDescent="0.25">
      <c r="A176">
        <v>172</v>
      </c>
      <c r="B176" s="12" t="s">
        <v>3280</v>
      </c>
      <c r="C176" t="s">
        <v>3411</v>
      </c>
      <c r="D176" s="13">
        <v>10000</v>
      </c>
      <c r="E176" s="13">
        <v>50000</v>
      </c>
      <c r="F176" s="13" t="s">
        <v>3412</v>
      </c>
      <c r="G176" t="s">
        <v>32</v>
      </c>
      <c r="H176" t="s">
        <v>3413</v>
      </c>
      <c r="I176" t="s">
        <v>3414</v>
      </c>
      <c r="J176" t="s">
        <v>3415</v>
      </c>
      <c r="K176" t="s">
        <v>3416</v>
      </c>
    </row>
    <row r="177" spans="1:11" ht="15" x14ac:dyDescent="0.25">
      <c r="A177">
        <v>173</v>
      </c>
      <c r="B177" s="12" t="s">
        <v>3281</v>
      </c>
      <c r="C177" t="s">
        <v>3417</v>
      </c>
      <c r="D177" s="13">
        <v>18500</v>
      </c>
      <c r="E177" s="13">
        <v>68500</v>
      </c>
      <c r="F177" s="13" t="s">
        <v>3418</v>
      </c>
      <c r="G177" t="s">
        <v>32</v>
      </c>
      <c r="H177" t="s">
        <v>3419</v>
      </c>
      <c r="I177" t="s">
        <v>3420</v>
      </c>
      <c r="J177" t="s">
        <v>3421</v>
      </c>
      <c r="K177" t="s">
        <v>3422</v>
      </c>
    </row>
    <row r="178" spans="1:11" ht="100.5" x14ac:dyDescent="0.25">
      <c r="A178">
        <v>174</v>
      </c>
      <c r="B178" s="12" t="s">
        <v>3282</v>
      </c>
      <c r="C178" t="s">
        <v>3423</v>
      </c>
      <c r="D178" s="13">
        <v>1000</v>
      </c>
      <c r="E178" s="13">
        <v>50000</v>
      </c>
      <c r="F178" s="13" t="s">
        <v>3424</v>
      </c>
      <c r="G178" t="s">
        <v>32</v>
      </c>
      <c r="H178" t="s">
        <v>3425</v>
      </c>
      <c r="I178" t="s">
        <v>3426</v>
      </c>
      <c r="J178" t="s">
        <v>3427</v>
      </c>
      <c r="K178" t="s">
        <v>3428</v>
      </c>
    </row>
    <row r="179" spans="1:11" ht="72" x14ac:dyDescent="0.25">
      <c r="A179">
        <v>175</v>
      </c>
      <c r="B179" s="12" t="s">
        <v>3283</v>
      </c>
      <c r="C179" t="s">
        <v>3429</v>
      </c>
      <c r="D179" s="13">
        <v>15000</v>
      </c>
      <c r="E179" s="13">
        <v>25000</v>
      </c>
      <c r="F179" s="13" t="s">
        <v>3430</v>
      </c>
      <c r="G179" t="s">
        <v>49</v>
      </c>
      <c r="H179" t="s">
        <v>3431</v>
      </c>
      <c r="I179" t="s">
        <v>3432</v>
      </c>
      <c r="J179" t="s">
        <v>3433</v>
      </c>
      <c r="K179" t="s">
        <v>3434</v>
      </c>
    </row>
    <row r="180" spans="1:11" ht="60.75" customHeight="1" x14ac:dyDescent="0.25">
      <c r="A180">
        <v>176</v>
      </c>
      <c r="B180" s="12" t="s">
        <v>3284</v>
      </c>
      <c r="C180" t="s">
        <v>3435</v>
      </c>
      <c r="D180" s="13">
        <v>650</v>
      </c>
      <c r="E180" s="13">
        <v>20000</v>
      </c>
      <c r="F180" s="13" t="s">
        <v>3436</v>
      </c>
      <c r="G180" t="s">
        <v>32</v>
      </c>
      <c r="H180" t="s">
        <v>3437</v>
      </c>
      <c r="I180" t="s">
        <v>3438</v>
      </c>
      <c r="J180" t="s">
        <v>3439</v>
      </c>
      <c r="K180" t="s">
        <v>3440</v>
      </c>
    </row>
    <row r="181" spans="1:11" ht="342.75" x14ac:dyDescent="0.25">
      <c r="A181">
        <v>177</v>
      </c>
      <c r="B181" s="12" t="s">
        <v>3285</v>
      </c>
      <c r="C181" t="s">
        <v>3441</v>
      </c>
      <c r="D181" s="13">
        <v>100</v>
      </c>
      <c r="E181" s="13">
        <v>50000</v>
      </c>
      <c r="F181" s="13" t="s">
        <v>3442</v>
      </c>
      <c r="G181" t="s">
        <v>173</v>
      </c>
      <c r="H181" t="s">
        <v>3443</v>
      </c>
      <c r="I181" t="s">
        <v>4691</v>
      </c>
      <c r="J181" t="s">
        <v>4693</v>
      </c>
      <c r="K181" t="s">
        <v>4692</v>
      </c>
    </row>
    <row r="182" spans="1:11" ht="43.5" x14ac:dyDescent="0.25">
      <c r="A182">
        <v>178</v>
      </c>
      <c r="B182" s="12" t="s">
        <v>3286</v>
      </c>
      <c r="C182" t="s">
        <v>3444</v>
      </c>
      <c r="D182" s="13">
        <v>15000</v>
      </c>
      <c r="E182" s="13">
        <v>200000</v>
      </c>
      <c r="F182" s="13" t="s">
        <v>3445</v>
      </c>
      <c r="G182" t="s">
        <v>32</v>
      </c>
      <c r="H182" t="s">
        <v>3446</v>
      </c>
      <c r="I182" t="s">
        <v>3447</v>
      </c>
      <c r="J182" t="s">
        <v>3448</v>
      </c>
      <c r="K182" t="s">
        <v>3449</v>
      </c>
    </row>
    <row r="183" spans="1:11" ht="29.25" x14ac:dyDescent="0.25">
      <c r="A183">
        <v>179</v>
      </c>
      <c r="B183" s="12" t="s">
        <v>3287</v>
      </c>
      <c r="C183" t="s">
        <v>3450</v>
      </c>
      <c r="D183" s="13">
        <v>5000</v>
      </c>
      <c r="E183" s="13">
        <v>150000</v>
      </c>
      <c r="F183" s="13" t="s">
        <v>899</v>
      </c>
      <c r="G183" t="s">
        <v>32</v>
      </c>
      <c r="H183" t="s">
        <v>787</v>
      </c>
      <c r="I183" t="s">
        <v>3451</v>
      </c>
      <c r="J183" t="s">
        <v>3452</v>
      </c>
      <c r="K183" t="s">
        <v>790</v>
      </c>
    </row>
    <row r="184" spans="1:11" ht="72" x14ac:dyDescent="0.25">
      <c r="A184">
        <v>180</v>
      </c>
      <c r="B184" s="12" t="s">
        <v>3288</v>
      </c>
      <c r="C184" t="s">
        <v>3453</v>
      </c>
      <c r="D184" s="13">
        <v>2000</v>
      </c>
      <c r="E184" s="13">
        <v>200000</v>
      </c>
      <c r="F184" s="13" t="s">
        <v>3462</v>
      </c>
      <c r="G184" t="s">
        <v>132</v>
      </c>
      <c r="H184" t="s">
        <v>3454</v>
      </c>
      <c r="I184" t="s">
        <v>4687</v>
      </c>
      <c r="J184" t="s">
        <v>4688</v>
      </c>
      <c r="K184" t="s">
        <v>4686</v>
      </c>
    </row>
    <row r="185" spans="1:11" ht="29.25" x14ac:dyDescent="0.25">
      <c r="A185">
        <v>181</v>
      </c>
      <c r="B185" s="12" t="s">
        <v>3289</v>
      </c>
      <c r="C185" t="s">
        <v>2644</v>
      </c>
      <c r="D185" s="13">
        <v>5000</v>
      </c>
      <c r="E185" s="13">
        <v>19900</v>
      </c>
      <c r="F185" s="13" t="s">
        <v>3455</v>
      </c>
      <c r="G185" t="s">
        <v>86</v>
      </c>
      <c r="H185" t="s">
        <v>3456</v>
      </c>
      <c r="I185" t="s">
        <v>3457</v>
      </c>
      <c r="J185" t="s">
        <v>3463</v>
      </c>
      <c r="K185" t="s">
        <v>3458</v>
      </c>
    </row>
    <row r="186" spans="1:11" ht="240" customHeight="1" x14ac:dyDescent="0.25">
      <c r="A186">
        <v>182</v>
      </c>
      <c r="B186" s="12" t="s">
        <v>3464</v>
      </c>
      <c r="C186" t="s">
        <v>3465</v>
      </c>
      <c r="D186" s="13">
        <v>2500</v>
      </c>
      <c r="E186" s="13">
        <v>50000</v>
      </c>
      <c r="F186" s="13" t="s">
        <v>3466</v>
      </c>
      <c r="G186" t="s">
        <v>32</v>
      </c>
      <c r="H186" t="s">
        <v>3467</v>
      </c>
      <c r="I186" t="s">
        <v>3468</v>
      </c>
      <c r="J186" t="s">
        <v>3477</v>
      </c>
      <c r="K186" t="s">
        <v>3469</v>
      </c>
    </row>
    <row r="187" spans="1:11" ht="85.5" customHeight="1" x14ac:dyDescent="0.25">
      <c r="A187">
        <v>183</v>
      </c>
      <c r="B187" s="12" t="s">
        <v>3470</v>
      </c>
      <c r="C187" t="s">
        <v>3471</v>
      </c>
      <c r="D187" s="13">
        <v>1500</v>
      </c>
      <c r="E187" s="13">
        <v>20000</v>
      </c>
      <c r="F187" s="13" t="s">
        <v>3472</v>
      </c>
      <c r="G187" t="s">
        <v>132</v>
      </c>
      <c r="H187" t="s">
        <v>3473</v>
      </c>
      <c r="I187" t="s">
        <v>3474</v>
      </c>
      <c r="J187" t="s">
        <v>3475</v>
      </c>
      <c r="K187" t="s">
        <v>3476</v>
      </c>
    </row>
    <row r="188" spans="1:11" ht="114.75" customHeight="1" x14ac:dyDescent="0.25">
      <c r="A188">
        <v>184</v>
      </c>
      <c r="B188" s="12" t="s">
        <v>3913</v>
      </c>
      <c r="C188" t="s">
        <v>3827</v>
      </c>
      <c r="D188" s="13">
        <v>7500</v>
      </c>
      <c r="E188" s="13">
        <v>250000</v>
      </c>
      <c r="F188" s="13" t="s">
        <v>3828</v>
      </c>
      <c r="G188" t="s">
        <v>223</v>
      </c>
      <c r="H188" t="s">
        <v>3829</v>
      </c>
      <c r="I188" t="s">
        <v>3830</v>
      </c>
      <c r="J188" t="s">
        <v>3831</v>
      </c>
      <c r="K188" t="s">
        <v>3832</v>
      </c>
    </row>
    <row r="189" spans="1:11" ht="29.25" x14ac:dyDescent="0.25">
      <c r="A189">
        <v>185</v>
      </c>
      <c r="B189" s="12" t="s">
        <v>3914</v>
      </c>
      <c r="C189" t="s">
        <v>3833</v>
      </c>
      <c r="D189" s="13">
        <v>5000</v>
      </c>
      <c r="E189" s="13">
        <v>500000</v>
      </c>
      <c r="F189" s="13" t="s">
        <v>3834</v>
      </c>
      <c r="G189" t="s">
        <v>286</v>
      </c>
      <c r="H189" t="s">
        <v>3835</v>
      </c>
      <c r="I189" t="s">
        <v>3836</v>
      </c>
      <c r="J189" t="s">
        <v>3837</v>
      </c>
      <c r="K189" t="s">
        <v>3838</v>
      </c>
    </row>
    <row r="190" spans="1:11" ht="36" customHeight="1" x14ac:dyDescent="0.25">
      <c r="A190">
        <v>186</v>
      </c>
      <c r="B190" s="12" t="s">
        <v>3817</v>
      </c>
      <c r="C190" t="s">
        <v>3839</v>
      </c>
      <c r="D190" s="13">
        <v>250</v>
      </c>
      <c r="E190" s="13">
        <v>20000</v>
      </c>
      <c r="F190" s="13" t="s">
        <v>3840</v>
      </c>
      <c r="G190" t="s">
        <v>32</v>
      </c>
      <c r="H190" t="s">
        <v>3841</v>
      </c>
      <c r="I190" t="s">
        <v>3842</v>
      </c>
      <c r="J190" t="s">
        <v>3843</v>
      </c>
      <c r="K190" t="s">
        <v>3844</v>
      </c>
    </row>
    <row r="191" spans="1:11" ht="29.25" x14ac:dyDescent="0.25">
      <c r="A191">
        <v>187</v>
      </c>
      <c r="B191" s="12" t="s">
        <v>3818</v>
      </c>
      <c r="C191" t="s">
        <v>3845</v>
      </c>
      <c r="D191" s="13" t="s">
        <v>2594</v>
      </c>
      <c r="E191" s="13" t="s">
        <v>3846</v>
      </c>
      <c r="F191" s="13" t="s">
        <v>3847</v>
      </c>
      <c r="G191" t="s">
        <v>32</v>
      </c>
      <c r="H191" t="s">
        <v>3848</v>
      </c>
      <c r="I191" t="s">
        <v>3849</v>
      </c>
      <c r="J191" t="s">
        <v>3850</v>
      </c>
      <c r="K191" t="s">
        <v>3851</v>
      </c>
    </row>
    <row r="192" spans="1:11" ht="29.25" x14ac:dyDescent="0.25">
      <c r="A192">
        <v>188</v>
      </c>
      <c r="B192" s="12" t="s">
        <v>3819</v>
      </c>
      <c r="C192" t="s">
        <v>3852</v>
      </c>
      <c r="D192" s="13">
        <v>7000</v>
      </c>
      <c r="E192" s="13">
        <v>55000</v>
      </c>
      <c r="F192" s="13" t="s">
        <v>3853</v>
      </c>
      <c r="G192" t="s">
        <v>173</v>
      </c>
      <c r="H192" t="s">
        <v>3854</v>
      </c>
      <c r="I192" t="s">
        <v>3855</v>
      </c>
      <c r="J192" t="s">
        <v>3856</v>
      </c>
      <c r="K192" t="s">
        <v>3857</v>
      </c>
    </row>
    <row r="193" spans="1:11" ht="46.5" customHeight="1" x14ac:dyDescent="0.25">
      <c r="A193">
        <v>189</v>
      </c>
      <c r="B193" s="12" t="s">
        <v>3820</v>
      </c>
      <c r="C193" t="s">
        <v>3858</v>
      </c>
      <c r="D193" s="13">
        <v>2000</v>
      </c>
      <c r="E193" s="13">
        <v>500000</v>
      </c>
      <c r="F193" s="13" t="s">
        <v>3859</v>
      </c>
      <c r="G193" t="s">
        <v>286</v>
      </c>
      <c r="H193" t="s">
        <v>3860</v>
      </c>
      <c r="I193" t="s">
        <v>3861</v>
      </c>
      <c r="J193" t="s">
        <v>3862</v>
      </c>
      <c r="K193" t="s">
        <v>3863</v>
      </c>
    </row>
    <row r="194" spans="1:11" ht="72" x14ac:dyDescent="0.25">
      <c r="A194">
        <v>190</v>
      </c>
      <c r="B194" s="12" t="s">
        <v>3821</v>
      </c>
      <c r="C194" t="s">
        <v>3864</v>
      </c>
      <c r="D194" s="13">
        <v>10000</v>
      </c>
      <c r="E194" s="13">
        <v>200000</v>
      </c>
      <c r="F194" s="13" t="s">
        <v>3865</v>
      </c>
      <c r="G194" t="s">
        <v>878</v>
      </c>
      <c r="H194" t="s">
        <v>3866</v>
      </c>
      <c r="I194" t="s">
        <v>3867</v>
      </c>
      <c r="J194" t="s">
        <v>3868</v>
      </c>
      <c r="K194" t="s">
        <v>3869</v>
      </c>
    </row>
    <row r="195" spans="1:11" ht="226.5" customHeight="1" x14ac:dyDescent="0.25">
      <c r="A195">
        <v>191</v>
      </c>
      <c r="B195" s="12" t="s">
        <v>3822</v>
      </c>
      <c r="C195" t="s">
        <v>3870</v>
      </c>
      <c r="D195" s="13">
        <v>1000</v>
      </c>
      <c r="E195" s="13">
        <v>50000</v>
      </c>
      <c r="F195" s="13" t="s">
        <v>3871</v>
      </c>
      <c r="G195" t="s">
        <v>878</v>
      </c>
      <c r="H195" t="s">
        <v>3872</v>
      </c>
      <c r="I195" t="s">
        <v>3873</v>
      </c>
      <c r="J195" t="s">
        <v>3874</v>
      </c>
      <c r="K195" t="s">
        <v>3875</v>
      </c>
    </row>
    <row r="196" spans="1:11" ht="75.75" customHeight="1" x14ac:dyDescent="0.25">
      <c r="A196">
        <v>192</v>
      </c>
      <c r="B196" s="12" t="s">
        <v>3823</v>
      </c>
      <c r="C196" t="s">
        <v>3876</v>
      </c>
      <c r="D196" s="13">
        <v>10000</v>
      </c>
      <c r="E196" s="13">
        <v>200000</v>
      </c>
      <c r="F196" s="13" t="s">
        <v>3877</v>
      </c>
      <c r="G196" t="s">
        <v>177</v>
      </c>
      <c r="H196" t="s">
        <v>3878</v>
      </c>
      <c r="I196" t="s">
        <v>3879</v>
      </c>
      <c r="J196" t="s">
        <v>3880</v>
      </c>
      <c r="K196" t="s">
        <v>3881</v>
      </c>
    </row>
    <row r="197" spans="1:11" ht="85.5" customHeight="1" x14ac:dyDescent="0.25">
      <c r="A197">
        <v>193</v>
      </c>
      <c r="B197" s="12" t="s">
        <v>3824</v>
      </c>
      <c r="C197" t="s">
        <v>3882</v>
      </c>
      <c r="D197" s="13" t="s">
        <v>3883</v>
      </c>
      <c r="E197" s="13" t="s">
        <v>3884</v>
      </c>
      <c r="F197" s="13" t="s">
        <v>3885</v>
      </c>
      <c r="G197" t="s">
        <v>32</v>
      </c>
      <c r="H197" t="s">
        <v>3886</v>
      </c>
      <c r="I197" t="s">
        <v>3887</v>
      </c>
      <c r="J197" t="s">
        <v>3888</v>
      </c>
      <c r="K197" t="s">
        <v>3889</v>
      </c>
    </row>
    <row r="198" spans="1:11" ht="114.75" x14ac:dyDescent="0.25">
      <c r="A198">
        <v>194</v>
      </c>
      <c r="B198" s="12" t="s">
        <v>3750</v>
      </c>
      <c r="C198" t="s">
        <v>4276</v>
      </c>
      <c r="D198" s="13">
        <v>1000</v>
      </c>
      <c r="E198" s="13">
        <v>100000</v>
      </c>
      <c r="F198" s="13" t="s">
        <v>3762</v>
      </c>
      <c r="G198" t="s">
        <v>32</v>
      </c>
      <c r="H198" t="s">
        <v>3763</v>
      </c>
      <c r="I198" t="s">
        <v>3764</v>
      </c>
      <c r="J198" t="s">
        <v>3765</v>
      </c>
      <c r="K198" t="s">
        <v>3766</v>
      </c>
    </row>
    <row r="199" spans="1:11" ht="84.75" customHeight="1" x14ac:dyDescent="0.25">
      <c r="A199">
        <v>195</v>
      </c>
      <c r="B199" s="12" t="s">
        <v>3752</v>
      </c>
      <c r="C199" t="s">
        <v>3890</v>
      </c>
      <c r="D199" s="13">
        <v>2000</v>
      </c>
      <c r="E199" s="13">
        <v>50000</v>
      </c>
      <c r="F199" s="13" t="s">
        <v>3777</v>
      </c>
      <c r="G199" t="s">
        <v>313</v>
      </c>
      <c r="H199" t="s">
        <v>3778</v>
      </c>
      <c r="I199" t="s">
        <v>3779</v>
      </c>
      <c r="J199" t="s">
        <v>3780</v>
      </c>
      <c r="K199" t="s">
        <v>3781</v>
      </c>
    </row>
    <row r="200" spans="1:11" ht="200.25" x14ac:dyDescent="0.25">
      <c r="A200">
        <v>196</v>
      </c>
      <c r="B200" s="12" t="s">
        <v>3825</v>
      </c>
      <c r="C200" t="s">
        <v>3891</v>
      </c>
      <c r="D200" s="13">
        <v>5000</v>
      </c>
      <c r="E200" s="13">
        <v>200000</v>
      </c>
      <c r="F200" s="13" t="s">
        <v>3892</v>
      </c>
      <c r="G200" t="s">
        <v>32</v>
      </c>
      <c r="H200" t="s">
        <v>3893</v>
      </c>
      <c r="I200" t="s">
        <v>3894</v>
      </c>
      <c r="J200" t="s">
        <v>3920</v>
      </c>
      <c r="K200" t="s">
        <v>3895</v>
      </c>
    </row>
    <row r="201" spans="1:11" ht="114.75" x14ac:dyDescent="0.25">
      <c r="A201">
        <v>197</v>
      </c>
      <c r="B201" s="12" t="s">
        <v>3915</v>
      </c>
      <c r="C201" t="s">
        <v>3896</v>
      </c>
      <c r="D201" s="13">
        <v>1200</v>
      </c>
      <c r="E201" s="13">
        <v>19100</v>
      </c>
      <c r="F201" s="13" t="s">
        <v>3897</v>
      </c>
      <c r="G201" t="s">
        <v>32</v>
      </c>
      <c r="H201" t="s">
        <v>3898</v>
      </c>
      <c r="I201" t="s">
        <v>3899</v>
      </c>
      <c r="J201" t="s">
        <v>3919</v>
      </c>
      <c r="K201" t="s">
        <v>3900</v>
      </c>
    </row>
    <row r="202" spans="1:11" ht="143.25" x14ac:dyDescent="0.25">
      <c r="A202">
        <v>198</v>
      </c>
      <c r="B202" s="12" t="s">
        <v>3826</v>
      </c>
      <c r="C202" t="s">
        <v>3901</v>
      </c>
      <c r="D202" s="13">
        <v>4000</v>
      </c>
      <c r="E202" s="13">
        <v>70000</v>
      </c>
      <c r="F202" s="13" t="s">
        <v>3902</v>
      </c>
      <c r="G202" t="s">
        <v>132</v>
      </c>
      <c r="H202" t="s">
        <v>3903</v>
      </c>
      <c r="I202" t="s">
        <v>3904</v>
      </c>
      <c r="J202" t="s">
        <v>3918</v>
      </c>
      <c r="K202" t="s">
        <v>3905</v>
      </c>
    </row>
    <row r="203" spans="1:11" ht="57.75" x14ac:dyDescent="0.25">
      <c r="A203">
        <v>199</v>
      </c>
      <c r="B203" s="12" t="s">
        <v>3916</v>
      </c>
      <c r="C203" t="s">
        <v>3906</v>
      </c>
      <c r="D203" s="13" t="s">
        <v>3907</v>
      </c>
      <c r="E203" s="13" t="s">
        <v>3908</v>
      </c>
      <c r="F203" s="13" t="s">
        <v>3909</v>
      </c>
      <c r="G203" t="s">
        <v>177</v>
      </c>
      <c r="H203" t="s">
        <v>3910</v>
      </c>
      <c r="I203" t="s">
        <v>3911</v>
      </c>
      <c r="J203" t="s">
        <v>3917</v>
      </c>
      <c r="K203" t="s">
        <v>3912</v>
      </c>
    </row>
    <row r="204" spans="1:11" ht="57.75" x14ac:dyDescent="0.25">
      <c r="A204">
        <v>200</v>
      </c>
      <c r="B204" s="12" t="s">
        <v>3921</v>
      </c>
      <c r="C204" t="s">
        <v>3922</v>
      </c>
      <c r="D204" s="13">
        <v>30000</v>
      </c>
      <c r="E204" s="13">
        <v>200000</v>
      </c>
      <c r="F204" s="13" t="s">
        <v>3923</v>
      </c>
      <c r="G204" t="s">
        <v>132</v>
      </c>
      <c r="H204" t="s">
        <v>3924</v>
      </c>
      <c r="I204" t="s">
        <v>3925</v>
      </c>
      <c r="J204" t="s">
        <v>3926</v>
      </c>
      <c r="K204" t="s">
        <v>3927</v>
      </c>
    </row>
    <row r="205" spans="1:11" ht="57.75" customHeight="1" x14ac:dyDescent="0.25">
      <c r="A205">
        <v>201</v>
      </c>
      <c r="B205" s="12" t="s">
        <v>4165</v>
      </c>
      <c r="C205" t="s">
        <v>4174</v>
      </c>
      <c r="D205" s="13">
        <v>390</v>
      </c>
      <c r="E205" s="13">
        <v>1390</v>
      </c>
      <c r="F205" s="13" t="s">
        <v>4175</v>
      </c>
      <c r="G205" t="s">
        <v>1334</v>
      </c>
      <c r="H205" t="s">
        <v>4176</v>
      </c>
      <c r="I205" t="s">
        <v>4177</v>
      </c>
      <c r="J205" t="s">
        <v>4178</v>
      </c>
      <c r="K205" t="s">
        <v>4179</v>
      </c>
    </row>
    <row r="206" spans="1:11" ht="114.75" x14ac:dyDescent="0.25">
      <c r="A206">
        <v>202</v>
      </c>
      <c r="B206" s="12" t="s">
        <v>4166</v>
      </c>
      <c r="C206" t="s">
        <v>4180</v>
      </c>
      <c r="D206" s="13">
        <v>20000</v>
      </c>
      <c r="E206" s="13">
        <v>70000</v>
      </c>
      <c r="F206" s="13" t="s">
        <v>4181</v>
      </c>
      <c r="G206" t="s">
        <v>32</v>
      </c>
      <c r="H206" t="s">
        <v>4182</v>
      </c>
      <c r="I206" t="s">
        <v>4183</v>
      </c>
      <c r="J206" t="s">
        <v>4184</v>
      </c>
      <c r="K206" t="s">
        <v>4185</v>
      </c>
    </row>
    <row r="207" spans="1:11" ht="29.25" x14ac:dyDescent="0.25">
      <c r="A207">
        <v>203</v>
      </c>
      <c r="B207" s="12" t="s">
        <v>4167</v>
      </c>
      <c r="C207" t="s">
        <v>4186</v>
      </c>
      <c r="D207" s="13">
        <v>10000</v>
      </c>
      <c r="E207" s="13">
        <v>50000</v>
      </c>
      <c r="F207" s="13" t="s">
        <v>4187</v>
      </c>
      <c r="G207" t="s">
        <v>67</v>
      </c>
      <c r="H207" t="s">
        <v>4188</v>
      </c>
      <c r="I207" t="s">
        <v>4189</v>
      </c>
      <c r="J207" t="s">
        <v>4190</v>
      </c>
      <c r="K207" t="s">
        <v>4191</v>
      </c>
    </row>
    <row r="208" spans="1:11" ht="100.5" x14ac:dyDescent="0.25">
      <c r="A208">
        <v>204</v>
      </c>
      <c r="B208" s="12" t="s">
        <v>4168</v>
      </c>
      <c r="C208" t="s">
        <v>4192</v>
      </c>
      <c r="D208" s="13">
        <v>10000</v>
      </c>
      <c r="E208" s="13">
        <v>150000</v>
      </c>
      <c r="F208" s="13" t="s">
        <v>4193</v>
      </c>
      <c r="G208" t="s">
        <v>32</v>
      </c>
      <c r="H208" t="s">
        <v>4194</v>
      </c>
      <c r="I208" t="s">
        <v>4195</v>
      </c>
      <c r="J208" t="s">
        <v>4196</v>
      </c>
      <c r="K208" t="s">
        <v>4197</v>
      </c>
    </row>
    <row r="209" spans="1:11" ht="15" x14ac:dyDescent="0.25">
      <c r="A209">
        <v>205</v>
      </c>
      <c r="B209" s="12" t="s">
        <v>4169</v>
      </c>
      <c r="C209" t="s">
        <v>4198</v>
      </c>
      <c r="D209" s="13">
        <v>3000</v>
      </c>
      <c r="E209" s="13">
        <v>25000</v>
      </c>
      <c r="F209" s="13" t="s">
        <v>4199</v>
      </c>
      <c r="G209" t="s">
        <v>32</v>
      </c>
      <c r="H209" t="s">
        <v>4200</v>
      </c>
      <c r="I209" t="s">
        <v>4201</v>
      </c>
      <c r="J209" t="s">
        <v>4202</v>
      </c>
      <c r="K209" t="s">
        <v>4203</v>
      </c>
    </row>
    <row r="210" spans="1:11" ht="314.25" x14ac:dyDescent="0.25">
      <c r="A210">
        <v>206</v>
      </c>
      <c r="B210" s="12" t="s">
        <v>4170</v>
      </c>
      <c r="C210" t="s">
        <v>4204</v>
      </c>
      <c r="D210" s="13">
        <v>5000</v>
      </c>
      <c r="E210" s="13">
        <v>500000</v>
      </c>
      <c r="F210" s="13" t="s">
        <v>4205</v>
      </c>
      <c r="G210" t="s">
        <v>32</v>
      </c>
      <c r="H210" t="s">
        <v>4206</v>
      </c>
      <c r="I210" t="s">
        <v>4207</v>
      </c>
      <c r="J210" t="s">
        <v>4208</v>
      </c>
      <c r="K210" t="s">
        <v>4209</v>
      </c>
    </row>
    <row r="211" spans="1:11" x14ac:dyDescent="0.25">
      <c r="A211">
        <v>207</v>
      </c>
      <c r="B211" s="12" t="s">
        <v>4148</v>
      </c>
      <c r="C211" t="s">
        <v>4155</v>
      </c>
      <c r="D211" s="13">
        <v>10000</v>
      </c>
      <c r="E211" s="13">
        <v>80000</v>
      </c>
      <c r="F211" s="13" t="s">
        <v>4156</v>
      </c>
      <c r="G211" t="s">
        <v>313</v>
      </c>
      <c r="H211" t="s">
        <v>4157</v>
      </c>
      <c r="I211" t="s">
        <v>4158</v>
      </c>
      <c r="J211">
        <v>38651384777</v>
      </c>
      <c r="K211" t="s">
        <v>4159</v>
      </c>
    </row>
    <row r="212" spans="1:11" ht="29.25" x14ac:dyDescent="0.25">
      <c r="A212">
        <v>208</v>
      </c>
      <c r="B212" s="12" t="s">
        <v>4171</v>
      </c>
      <c r="C212" t="s">
        <v>4210</v>
      </c>
      <c r="D212" s="13">
        <v>5000</v>
      </c>
      <c r="E212" s="13">
        <v>60000</v>
      </c>
      <c r="F212" s="13" t="s">
        <v>4211</v>
      </c>
      <c r="G212" t="s">
        <v>32</v>
      </c>
      <c r="H212" t="s">
        <v>2985</v>
      </c>
      <c r="I212" t="s">
        <v>4212</v>
      </c>
      <c r="J212" t="s">
        <v>2986</v>
      </c>
      <c r="K212" t="s">
        <v>2893</v>
      </c>
    </row>
    <row r="213" spans="1:11" ht="29.25" x14ac:dyDescent="0.25">
      <c r="A213">
        <v>209</v>
      </c>
      <c r="B213" s="12" t="s">
        <v>4172</v>
      </c>
      <c r="C213" t="s">
        <v>4213</v>
      </c>
      <c r="D213" s="13">
        <v>10000</v>
      </c>
      <c r="E213" s="13">
        <v>150000</v>
      </c>
      <c r="F213" s="13" t="s">
        <v>4214</v>
      </c>
      <c r="G213" t="s">
        <v>32</v>
      </c>
      <c r="H213" t="s">
        <v>4215</v>
      </c>
      <c r="I213" t="s">
        <v>4216</v>
      </c>
      <c r="J213" t="s">
        <v>4217</v>
      </c>
      <c r="K213" t="s">
        <v>4218</v>
      </c>
    </row>
    <row r="214" spans="1:11" ht="39" customHeight="1" x14ac:dyDescent="0.25">
      <c r="A214">
        <v>210</v>
      </c>
      <c r="B214" s="12" t="s">
        <v>4173</v>
      </c>
      <c r="C214" t="s">
        <v>4219</v>
      </c>
      <c r="D214" s="13" t="s">
        <v>1138</v>
      </c>
      <c r="E214" s="13" t="s">
        <v>4277</v>
      </c>
      <c r="F214" s="13" t="s">
        <v>4220</v>
      </c>
      <c r="G214" t="s">
        <v>49</v>
      </c>
      <c r="H214" t="s">
        <v>4221</v>
      </c>
      <c r="I214" t="s">
        <v>4222</v>
      </c>
      <c r="J214" t="s">
        <v>4223</v>
      </c>
      <c r="K214" t="s">
        <v>4224</v>
      </c>
    </row>
    <row r="215" spans="1:11" ht="129" x14ac:dyDescent="0.25">
      <c r="A215">
        <v>211</v>
      </c>
      <c r="B215" s="12" t="s">
        <v>2872</v>
      </c>
      <c r="C215" t="s">
        <v>4225</v>
      </c>
      <c r="D215" s="13">
        <v>1000</v>
      </c>
      <c r="E215" s="13">
        <v>100000</v>
      </c>
      <c r="F215" s="13" t="s">
        <v>2950</v>
      </c>
      <c r="G215" t="s">
        <v>286</v>
      </c>
      <c r="H215" t="s">
        <v>4226</v>
      </c>
      <c r="I215" t="s">
        <v>4227</v>
      </c>
      <c r="J215" t="s">
        <v>4228</v>
      </c>
      <c r="K215" t="s">
        <v>2954</v>
      </c>
    </row>
    <row r="216" spans="1:11" ht="100.5" x14ac:dyDescent="0.25">
      <c r="A216">
        <v>212</v>
      </c>
      <c r="B216" s="12" t="s">
        <v>4140</v>
      </c>
      <c r="C216" t="s">
        <v>4229</v>
      </c>
      <c r="D216" s="13">
        <v>16000</v>
      </c>
      <c r="E216" s="13">
        <v>135800</v>
      </c>
      <c r="F216" s="13" t="s">
        <v>4142</v>
      </c>
      <c r="G216" t="s">
        <v>32</v>
      </c>
      <c r="H216" t="s">
        <v>4143</v>
      </c>
      <c r="I216" t="s">
        <v>4144</v>
      </c>
      <c r="J216" t="s">
        <v>4145</v>
      </c>
      <c r="K216" t="s">
        <v>4146</v>
      </c>
    </row>
    <row r="217" spans="1:11" ht="72" x14ac:dyDescent="0.25">
      <c r="A217">
        <v>213</v>
      </c>
      <c r="B217" s="12" t="s">
        <v>4230</v>
      </c>
      <c r="C217" t="s">
        <v>4231</v>
      </c>
      <c r="D217" s="13">
        <v>1000</v>
      </c>
      <c r="E217" s="13">
        <v>150000</v>
      </c>
      <c r="F217" s="13" t="s">
        <v>4232</v>
      </c>
      <c r="G217" t="s">
        <v>32</v>
      </c>
      <c r="H217" t="s">
        <v>4233</v>
      </c>
      <c r="I217" t="s">
        <v>4234</v>
      </c>
      <c r="J217" t="s">
        <v>4235</v>
      </c>
      <c r="K217" t="s">
        <v>4236</v>
      </c>
    </row>
    <row r="218" spans="1:11" ht="29.25" x14ac:dyDescent="0.25">
      <c r="A218">
        <v>214</v>
      </c>
      <c r="B218" s="12" t="s">
        <v>4289</v>
      </c>
      <c r="C218" t="s">
        <v>4381</v>
      </c>
      <c r="D218" s="13">
        <v>5000</v>
      </c>
      <c r="E218" s="13">
        <v>30000</v>
      </c>
      <c r="F218" s="13" t="s">
        <v>4295</v>
      </c>
      <c r="G218" t="s">
        <v>32</v>
      </c>
      <c r="H218" t="s">
        <v>4296</v>
      </c>
      <c r="I218" t="s">
        <v>4297</v>
      </c>
      <c r="J218" t="s">
        <v>4298</v>
      </c>
      <c r="K218" t="s">
        <v>4299</v>
      </c>
    </row>
    <row r="219" spans="1:11" ht="29.25" x14ac:dyDescent="0.25">
      <c r="A219">
        <v>215</v>
      </c>
      <c r="B219" s="12" t="s">
        <v>2522</v>
      </c>
      <c r="C219" t="s">
        <v>4382</v>
      </c>
      <c r="D219" s="13">
        <v>14000</v>
      </c>
      <c r="E219" s="13">
        <v>500000</v>
      </c>
      <c r="F219" s="13" t="s">
        <v>2523</v>
      </c>
      <c r="G219" t="s">
        <v>1912</v>
      </c>
      <c r="H219" t="s">
        <v>4383</v>
      </c>
      <c r="I219" t="s">
        <v>2525</v>
      </c>
      <c r="J219" t="s">
        <v>2526</v>
      </c>
      <c r="K219" t="s">
        <v>2527</v>
      </c>
    </row>
    <row r="220" spans="1:11" ht="29.25" x14ac:dyDescent="0.25">
      <c r="A220">
        <v>216</v>
      </c>
      <c r="B220" s="12" t="s">
        <v>4374</v>
      </c>
      <c r="C220" t="s">
        <v>4384</v>
      </c>
      <c r="D220" s="13">
        <v>5000</v>
      </c>
      <c r="E220" s="13">
        <v>10000</v>
      </c>
      <c r="F220" s="13" t="s">
        <v>4385</v>
      </c>
      <c r="G220" t="s">
        <v>26</v>
      </c>
      <c r="H220" t="s">
        <v>4386</v>
      </c>
      <c r="I220" t="s">
        <v>4387</v>
      </c>
      <c r="J220" t="s">
        <v>4388</v>
      </c>
      <c r="K220" t="s">
        <v>4389</v>
      </c>
    </row>
    <row r="221" spans="1:11" ht="86.25" x14ac:dyDescent="0.25">
      <c r="A221">
        <v>217</v>
      </c>
      <c r="B221" s="12" t="s">
        <v>4291</v>
      </c>
      <c r="C221" t="s">
        <v>4390</v>
      </c>
      <c r="D221" s="13">
        <v>5000</v>
      </c>
      <c r="E221" s="13">
        <v>250000</v>
      </c>
      <c r="F221" s="13" t="s">
        <v>4307</v>
      </c>
      <c r="G221" t="s">
        <v>49</v>
      </c>
      <c r="H221" t="s">
        <v>4308</v>
      </c>
      <c r="I221" t="s">
        <v>4309</v>
      </c>
      <c r="J221" t="s">
        <v>4310</v>
      </c>
      <c r="K221" t="s">
        <v>4311</v>
      </c>
    </row>
    <row r="222" spans="1:11" ht="57.75" x14ac:dyDescent="0.25">
      <c r="A222">
        <v>218</v>
      </c>
      <c r="B222" s="12" t="s">
        <v>4375</v>
      </c>
      <c r="C222" t="s">
        <v>4391</v>
      </c>
      <c r="D222" s="13">
        <v>5000</v>
      </c>
      <c r="E222" s="13">
        <v>100000</v>
      </c>
      <c r="F222" s="13" t="s">
        <v>4392</v>
      </c>
      <c r="G222" t="s">
        <v>32</v>
      </c>
      <c r="H222" t="s">
        <v>4393</v>
      </c>
      <c r="I222" t="s">
        <v>4394</v>
      </c>
      <c r="J222" t="s">
        <v>4395</v>
      </c>
      <c r="K222" t="s">
        <v>4396</v>
      </c>
    </row>
    <row r="223" spans="1:11" ht="43.5" x14ac:dyDescent="0.25">
      <c r="A223">
        <v>219</v>
      </c>
      <c r="B223" s="12" t="s">
        <v>4292</v>
      </c>
      <c r="C223" t="s">
        <v>4397</v>
      </c>
      <c r="D223" s="13">
        <v>8000</v>
      </c>
      <c r="E223" s="13">
        <v>200000</v>
      </c>
      <c r="F223" s="13" t="s">
        <v>4313</v>
      </c>
      <c r="G223" t="s">
        <v>32</v>
      </c>
      <c r="H223" t="s">
        <v>4314</v>
      </c>
      <c r="I223" t="s">
        <v>4315</v>
      </c>
      <c r="J223" t="s">
        <v>4316</v>
      </c>
      <c r="K223" t="s">
        <v>4317</v>
      </c>
    </row>
    <row r="224" spans="1:11" ht="43.5" x14ac:dyDescent="0.25">
      <c r="A224">
        <v>220</v>
      </c>
      <c r="B224" s="12" t="s">
        <v>4376</v>
      </c>
      <c r="C224" t="s">
        <v>4398</v>
      </c>
      <c r="D224" s="13">
        <v>1000</v>
      </c>
      <c r="E224" s="13">
        <v>12000</v>
      </c>
      <c r="F224" s="13" t="s">
        <v>4399</v>
      </c>
      <c r="G224" t="s">
        <v>32</v>
      </c>
      <c r="H224" t="s">
        <v>4400</v>
      </c>
      <c r="I224" t="s">
        <v>4401</v>
      </c>
      <c r="J224" t="s">
        <v>4402</v>
      </c>
      <c r="K224" t="s">
        <v>4403</v>
      </c>
    </row>
    <row r="225" spans="1:11" ht="86.25" x14ac:dyDescent="0.25">
      <c r="A225">
        <v>221</v>
      </c>
      <c r="B225" s="12" t="s">
        <v>4377</v>
      </c>
      <c r="C225" t="s">
        <v>4404</v>
      </c>
      <c r="D225" s="13">
        <v>5000</v>
      </c>
      <c r="E225" s="13">
        <v>250000</v>
      </c>
      <c r="F225" s="13" t="s">
        <v>4405</v>
      </c>
      <c r="G225" t="s">
        <v>173</v>
      </c>
      <c r="H225" t="s">
        <v>4406</v>
      </c>
      <c r="I225" t="s">
        <v>4407</v>
      </c>
      <c r="J225" t="s">
        <v>4408</v>
      </c>
      <c r="K225" t="s">
        <v>4409</v>
      </c>
    </row>
    <row r="226" spans="1:11" ht="29.25" x14ac:dyDescent="0.25">
      <c r="A226">
        <v>222</v>
      </c>
      <c r="B226" s="12" t="s">
        <v>4378</v>
      </c>
      <c r="C226" t="s">
        <v>4410</v>
      </c>
      <c r="D226" s="13" t="s">
        <v>4411</v>
      </c>
      <c r="E226" s="13" t="s">
        <v>4412</v>
      </c>
      <c r="F226" s="13" t="s">
        <v>4413</v>
      </c>
      <c r="G226" t="s">
        <v>32</v>
      </c>
      <c r="H226" t="s">
        <v>4414</v>
      </c>
      <c r="I226" t="s">
        <v>4415</v>
      </c>
      <c r="J226" t="s">
        <v>4416</v>
      </c>
      <c r="K226" t="s">
        <v>4417</v>
      </c>
    </row>
    <row r="227" spans="1:11" ht="43.5" x14ac:dyDescent="0.25">
      <c r="A227">
        <v>223</v>
      </c>
      <c r="B227" s="12" t="s">
        <v>5043</v>
      </c>
      <c r="C227" t="s">
        <v>4418</v>
      </c>
      <c r="D227" s="13">
        <v>7000</v>
      </c>
      <c r="E227" s="13">
        <v>350000</v>
      </c>
      <c r="F227" s="13" t="s">
        <v>4419</v>
      </c>
      <c r="G227" t="s">
        <v>32</v>
      </c>
      <c r="H227" t="s">
        <v>4420</v>
      </c>
      <c r="I227" t="s">
        <v>4421</v>
      </c>
      <c r="J227" t="s">
        <v>4435</v>
      </c>
      <c r="K227" t="s">
        <v>4422</v>
      </c>
    </row>
    <row r="228" spans="1:11" ht="29.25" x14ac:dyDescent="0.25">
      <c r="A228">
        <v>224</v>
      </c>
      <c r="B228" s="12" t="s">
        <v>4379</v>
      </c>
      <c r="C228" t="s">
        <v>4423</v>
      </c>
      <c r="D228" s="13">
        <v>6000</v>
      </c>
      <c r="E228" s="13">
        <v>19900</v>
      </c>
      <c r="F228" s="13" t="s">
        <v>4424</v>
      </c>
      <c r="G228" t="s">
        <v>132</v>
      </c>
      <c r="H228" t="s">
        <v>4425</v>
      </c>
      <c r="I228" t="s">
        <v>4426</v>
      </c>
      <c r="J228" t="s">
        <v>4434</v>
      </c>
      <c r="K228" t="s">
        <v>4427</v>
      </c>
    </row>
    <row r="229" spans="1:11" ht="157.5" x14ac:dyDescent="0.25">
      <c r="A229">
        <v>225</v>
      </c>
      <c r="B229" s="12" t="s">
        <v>4380</v>
      </c>
      <c r="C229" t="s">
        <v>4428</v>
      </c>
      <c r="D229" s="13">
        <v>5000</v>
      </c>
      <c r="E229" s="13">
        <v>34000</v>
      </c>
      <c r="F229" s="13" t="s">
        <v>4429</v>
      </c>
      <c r="G229" t="s">
        <v>32</v>
      </c>
      <c r="H229" t="s">
        <v>4430</v>
      </c>
      <c r="I229" t="s">
        <v>4431</v>
      </c>
      <c r="J229" t="s">
        <v>4432</v>
      </c>
      <c r="K229" t="s">
        <v>4433</v>
      </c>
    </row>
    <row r="230" spans="1:11" ht="15" x14ac:dyDescent="0.25">
      <c r="A230">
        <v>226</v>
      </c>
      <c r="B230" s="12" t="s">
        <v>4346</v>
      </c>
      <c r="C230" t="s">
        <v>4449</v>
      </c>
      <c r="D230" s="13">
        <v>10000</v>
      </c>
      <c r="E230" s="13">
        <v>30000</v>
      </c>
      <c r="F230" s="13" t="s">
        <v>4347</v>
      </c>
      <c r="G230" t="s">
        <v>132</v>
      </c>
      <c r="H230" t="s">
        <v>4348</v>
      </c>
      <c r="I230" t="s">
        <v>4349</v>
      </c>
      <c r="J230" t="s">
        <v>4350</v>
      </c>
      <c r="K230" t="s">
        <v>4351</v>
      </c>
    </row>
    <row r="231" spans="1:11" ht="15" x14ac:dyDescent="0.25">
      <c r="A231">
        <v>227</v>
      </c>
      <c r="B231" s="12" t="s">
        <v>4437</v>
      </c>
      <c r="C231" t="s">
        <v>4450</v>
      </c>
      <c r="D231" s="13">
        <v>5000</v>
      </c>
      <c r="E231" s="13">
        <v>100000</v>
      </c>
      <c r="F231" s="13" t="s">
        <v>4438</v>
      </c>
      <c r="G231" t="s">
        <v>132</v>
      </c>
      <c r="H231" t="s">
        <v>4439</v>
      </c>
      <c r="I231" t="s">
        <v>4440</v>
      </c>
      <c r="J231" t="s">
        <v>4441</v>
      </c>
      <c r="K231" t="s">
        <v>4442</v>
      </c>
    </row>
    <row r="232" spans="1:11" ht="243" x14ac:dyDescent="0.25">
      <c r="A232">
        <v>228</v>
      </c>
      <c r="B232" s="12" t="s">
        <v>4436</v>
      </c>
      <c r="C232" t="s">
        <v>4443</v>
      </c>
      <c r="D232" s="13">
        <v>1000</v>
      </c>
      <c r="E232" s="13">
        <v>100000</v>
      </c>
      <c r="F232" s="13" t="s">
        <v>4444</v>
      </c>
      <c r="G232" t="s">
        <v>177</v>
      </c>
      <c r="H232" t="s">
        <v>4445</v>
      </c>
      <c r="I232" t="s">
        <v>4446</v>
      </c>
      <c r="J232" t="s">
        <v>4447</v>
      </c>
      <c r="K232" t="s">
        <v>4448</v>
      </c>
    </row>
    <row r="233" spans="1:11" ht="29.25" x14ac:dyDescent="0.25">
      <c r="A233">
        <v>229</v>
      </c>
      <c r="B233" s="12" t="s">
        <v>4605</v>
      </c>
      <c r="C233" t="s">
        <v>4613</v>
      </c>
      <c r="D233" s="13">
        <v>4144.38</v>
      </c>
      <c r="E233" s="13">
        <v>15214.22</v>
      </c>
      <c r="F233" s="13" t="s">
        <v>4614</v>
      </c>
      <c r="G233" t="s">
        <v>132</v>
      </c>
      <c r="H233" t="s">
        <v>4615</v>
      </c>
      <c r="I233" t="s">
        <v>4616</v>
      </c>
      <c r="J233" t="s">
        <v>4617</v>
      </c>
      <c r="K233" t="s">
        <v>4618</v>
      </c>
    </row>
    <row r="234" spans="1:11" ht="29.25" x14ac:dyDescent="0.25">
      <c r="A234">
        <v>230</v>
      </c>
      <c r="B234" s="12" t="s">
        <v>4469</v>
      </c>
      <c r="C234" t="s">
        <v>4619</v>
      </c>
      <c r="D234" s="13" t="s">
        <v>4620</v>
      </c>
      <c r="E234" s="13" t="s">
        <v>4621</v>
      </c>
      <c r="F234" s="13" t="s">
        <v>4478</v>
      </c>
      <c r="G234" t="s">
        <v>286</v>
      </c>
      <c r="H234" t="s">
        <v>4622</v>
      </c>
      <c r="I234" t="s">
        <v>4623</v>
      </c>
      <c r="J234" t="s">
        <v>5034</v>
      </c>
      <c r="K234" t="s">
        <v>4624</v>
      </c>
    </row>
    <row r="235" spans="1:11" ht="72" x14ac:dyDescent="0.25">
      <c r="A235">
        <v>231</v>
      </c>
      <c r="B235" s="12" t="s">
        <v>4556</v>
      </c>
      <c r="C235" t="s">
        <v>4625</v>
      </c>
      <c r="D235" s="13">
        <v>1000</v>
      </c>
      <c r="E235" s="13">
        <v>50000</v>
      </c>
      <c r="F235" s="13" t="s">
        <v>4567</v>
      </c>
      <c r="G235" t="s">
        <v>981</v>
      </c>
      <c r="H235" t="s">
        <v>4568</v>
      </c>
      <c r="I235" t="s">
        <v>4569</v>
      </c>
      <c r="J235" t="s">
        <v>4570</v>
      </c>
      <c r="K235" t="s">
        <v>2269</v>
      </c>
    </row>
    <row r="236" spans="1:11" ht="29.25" x14ac:dyDescent="0.25">
      <c r="A236">
        <v>232</v>
      </c>
      <c r="B236" s="12" t="s">
        <v>4460</v>
      </c>
      <c r="C236" t="s">
        <v>4626</v>
      </c>
      <c r="D236" s="13" t="s">
        <v>4627</v>
      </c>
      <c r="E236" s="13" t="s">
        <v>4628</v>
      </c>
      <c r="F236" s="13" t="s">
        <v>4489</v>
      </c>
      <c r="G236" t="s">
        <v>32</v>
      </c>
      <c r="H236" t="s">
        <v>4490</v>
      </c>
      <c r="I236" t="s">
        <v>4491</v>
      </c>
      <c r="J236" t="s">
        <v>4492</v>
      </c>
      <c r="K236" t="s">
        <v>4493</v>
      </c>
    </row>
    <row r="237" spans="1:11" ht="129" x14ac:dyDescent="0.25">
      <c r="A237">
        <v>233</v>
      </c>
      <c r="B237" s="12" t="s">
        <v>4606</v>
      </c>
      <c r="C237" t="s">
        <v>4629</v>
      </c>
      <c r="D237" s="13" t="s">
        <v>4630</v>
      </c>
      <c r="E237" s="13" t="s">
        <v>4631</v>
      </c>
      <c r="F237" s="13" t="s">
        <v>4632</v>
      </c>
      <c r="G237" t="s">
        <v>878</v>
      </c>
      <c r="H237" t="s">
        <v>4633</v>
      </c>
      <c r="I237" t="s">
        <v>4634</v>
      </c>
      <c r="J237" t="s">
        <v>4635</v>
      </c>
      <c r="K237" t="s">
        <v>4636</v>
      </c>
    </row>
    <row r="238" spans="1:11" ht="86.25" x14ac:dyDescent="0.25">
      <c r="A238">
        <v>234</v>
      </c>
      <c r="B238" s="12" t="s">
        <v>4607</v>
      </c>
      <c r="C238" t="s">
        <v>4637</v>
      </c>
      <c r="D238" s="13">
        <v>350</v>
      </c>
      <c r="E238" s="13">
        <v>10000</v>
      </c>
      <c r="F238" s="13" t="s">
        <v>4638</v>
      </c>
      <c r="G238" t="s">
        <v>1334</v>
      </c>
      <c r="H238" t="s">
        <v>4639</v>
      </c>
      <c r="I238" t="s">
        <v>4640</v>
      </c>
      <c r="J238" t="s">
        <v>4641</v>
      </c>
      <c r="K238" t="s">
        <v>4642</v>
      </c>
    </row>
    <row r="239" spans="1:11" ht="61.5" customHeight="1" x14ac:dyDescent="0.25">
      <c r="A239">
        <v>235</v>
      </c>
      <c r="B239" s="12" t="s">
        <v>17</v>
      </c>
      <c r="C239" t="s">
        <v>4643</v>
      </c>
      <c r="D239" s="13">
        <v>6000</v>
      </c>
      <c r="E239" s="13">
        <v>50000</v>
      </c>
      <c r="F239" s="13" t="s">
        <v>4644</v>
      </c>
      <c r="G239" t="s">
        <v>20</v>
      </c>
      <c r="H239" t="s">
        <v>4645</v>
      </c>
      <c r="I239" t="s">
        <v>4646</v>
      </c>
      <c r="J239" t="s">
        <v>4647</v>
      </c>
      <c r="K239" t="s">
        <v>23</v>
      </c>
    </row>
    <row r="240" spans="1:11" ht="107.25" customHeight="1" x14ac:dyDescent="0.25">
      <c r="A240">
        <v>236</v>
      </c>
      <c r="B240" s="12" t="s">
        <v>4608</v>
      </c>
      <c r="C240" t="s">
        <v>4648</v>
      </c>
      <c r="D240" s="13" t="s">
        <v>4501</v>
      </c>
      <c r="E240" s="13">
        <v>200000</v>
      </c>
      <c r="F240" s="13" t="s">
        <v>4649</v>
      </c>
      <c r="G240" t="s">
        <v>49</v>
      </c>
      <c r="H240" t="s">
        <v>4650</v>
      </c>
      <c r="I240" t="s">
        <v>4651</v>
      </c>
      <c r="J240" t="s">
        <v>4652</v>
      </c>
      <c r="K240" t="s">
        <v>4653</v>
      </c>
    </row>
    <row r="241" spans="1:11" ht="183.75" customHeight="1" x14ac:dyDescent="0.25">
      <c r="A241">
        <v>237</v>
      </c>
      <c r="B241" s="12" t="s">
        <v>4609</v>
      </c>
      <c r="C241" t="s">
        <v>4654</v>
      </c>
      <c r="D241" s="13">
        <v>2500</v>
      </c>
      <c r="E241" s="13">
        <v>135000</v>
      </c>
      <c r="F241" s="13" t="s">
        <v>4655</v>
      </c>
      <c r="G241" t="s">
        <v>286</v>
      </c>
      <c r="H241" t="s">
        <v>4656</v>
      </c>
      <c r="I241" t="s">
        <v>4657</v>
      </c>
      <c r="J241" t="s">
        <v>4658</v>
      </c>
      <c r="K241" t="s">
        <v>4659</v>
      </c>
    </row>
    <row r="242" spans="1:11" ht="122.25" customHeight="1" x14ac:dyDescent="0.25">
      <c r="A242">
        <v>238</v>
      </c>
      <c r="B242" s="12" t="s">
        <v>4610</v>
      </c>
      <c r="C242" t="s">
        <v>4660</v>
      </c>
      <c r="D242" s="13">
        <v>3900</v>
      </c>
      <c r="E242" s="13">
        <v>100000</v>
      </c>
      <c r="F242" s="13" t="s">
        <v>4661</v>
      </c>
      <c r="G242" t="s">
        <v>32</v>
      </c>
      <c r="H242" t="s">
        <v>4662</v>
      </c>
      <c r="I242" t="s">
        <v>4663</v>
      </c>
      <c r="J242" t="s">
        <v>4664</v>
      </c>
      <c r="K242" t="s">
        <v>4665</v>
      </c>
    </row>
    <row r="243" spans="1:11" ht="228.75" customHeight="1" x14ac:dyDescent="0.25">
      <c r="A243">
        <v>239</v>
      </c>
      <c r="B243" s="12" t="s">
        <v>4611</v>
      </c>
      <c r="C243" t="s">
        <v>4666</v>
      </c>
      <c r="D243" s="13">
        <v>10000</v>
      </c>
      <c r="E243" s="13">
        <v>500000</v>
      </c>
      <c r="F243" s="13" t="s">
        <v>4667</v>
      </c>
      <c r="G243" t="s">
        <v>32</v>
      </c>
      <c r="H243" t="s">
        <v>4668</v>
      </c>
      <c r="I243" t="s">
        <v>4669</v>
      </c>
      <c r="J243" t="s">
        <v>4677</v>
      </c>
      <c r="K243" t="s">
        <v>4670</v>
      </c>
    </row>
    <row r="244" spans="1:11" ht="161.25" customHeight="1" x14ac:dyDescent="0.25">
      <c r="A244">
        <v>240</v>
      </c>
      <c r="B244" s="12" t="s">
        <v>4612</v>
      </c>
      <c r="C244" t="s">
        <v>4671</v>
      </c>
      <c r="D244" s="13">
        <v>30000</v>
      </c>
      <c r="E244" s="13">
        <v>35000</v>
      </c>
      <c r="F244" s="13" t="s">
        <v>4672</v>
      </c>
      <c r="G244" t="s">
        <v>32</v>
      </c>
      <c r="H244" t="s">
        <v>4673</v>
      </c>
      <c r="I244" t="s">
        <v>4674</v>
      </c>
      <c r="J244" t="s">
        <v>4676</v>
      </c>
      <c r="K244" t="s">
        <v>4675</v>
      </c>
    </row>
    <row r="245" spans="1:11" ht="191.25" customHeight="1" x14ac:dyDescent="0.25">
      <c r="A245">
        <v>241</v>
      </c>
      <c r="B245" s="12" t="s">
        <v>4678</v>
      </c>
      <c r="C245" t="s">
        <v>4679</v>
      </c>
      <c r="D245" s="13">
        <v>100</v>
      </c>
      <c r="E245" s="13">
        <v>500000</v>
      </c>
      <c r="F245" s="13" t="s">
        <v>4680</v>
      </c>
      <c r="G245" t="s">
        <v>32</v>
      </c>
      <c r="H245" t="s">
        <v>4681</v>
      </c>
      <c r="I245" t="s">
        <v>4682</v>
      </c>
      <c r="J245" t="s">
        <v>4684</v>
      </c>
      <c r="K245" t="s">
        <v>4683</v>
      </c>
    </row>
    <row r="246" spans="1:11" ht="153" customHeight="1" x14ac:dyDescent="0.25">
      <c r="A246">
        <v>242</v>
      </c>
      <c r="B246" s="12" t="s">
        <v>4804</v>
      </c>
      <c r="C246" t="s">
        <v>4817</v>
      </c>
      <c r="D246" s="13">
        <v>35000</v>
      </c>
      <c r="E246" s="13">
        <v>35000</v>
      </c>
      <c r="F246" s="13" t="s">
        <v>4818</v>
      </c>
      <c r="G246" t="s">
        <v>177</v>
      </c>
      <c r="H246" t="s">
        <v>4819</v>
      </c>
      <c r="I246" t="s">
        <v>4820</v>
      </c>
      <c r="J246" t="s">
        <v>4888</v>
      </c>
      <c r="K246" t="s">
        <v>4821</v>
      </c>
    </row>
    <row r="247" spans="1:11" ht="43.5" x14ac:dyDescent="0.25">
      <c r="A247">
        <v>243</v>
      </c>
      <c r="B247" s="12" t="s">
        <v>4805</v>
      </c>
      <c r="C247" t="s">
        <v>4822</v>
      </c>
      <c r="D247" s="13">
        <v>2000</v>
      </c>
      <c r="E247" s="13">
        <v>30000</v>
      </c>
      <c r="F247" s="13" t="s">
        <v>4823</v>
      </c>
      <c r="G247" t="s">
        <v>286</v>
      </c>
      <c r="H247" t="s">
        <v>4540</v>
      </c>
      <c r="I247" t="s">
        <v>4824</v>
      </c>
      <c r="J247" t="s">
        <v>4825</v>
      </c>
      <c r="K247" t="s">
        <v>4826</v>
      </c>
    </row>
    <row r="248" spans="1:11" ht="29.25" x14ac:dyDescent="0.25">
      <c r="A248">
        <v>244</v>
      </c>
      <c r="B248" s="12" t="s">
        <v>4806</v>
      </c>
      <c r="C248" t="s">
        <v>4827</v>
      </c>
      <c r="D248" s="13">
        <v>5000</v>
      </c>
      <c r="E248" s="13">
        <v>100000</v>
      </c>
      <c r="F248" s="13" t="s">
        <v>4828</v>
      </c>
      <c r="G248" t="s">
        <v>878</v>
      </c>
      <c r="H248" t="s">
        <v>4484</v>
      </c>
      <c r="I248" t="s">
        <v>4485</v>
      </c>
      <c r="J248" t="s">
        <v>4486</v>
      </c>
      <c r="K248" t="s">
        <v>4487</v>
      </c>
    </row>
    <row r="249" spans="1:11" ht="52.5" customHeight="1" x14ac:dyDescent="0.25">
      <c r="A249">
        <v>245</v>
      </c>
      <c r="B249" s="12" t="s">
        <v>4807</v>
      </c>
      <c r="C249" t="s">
        <v>4829</v>
      </c>
      <c r="D249" s="13">
        <v>1000</v>
      </c>
      <c r="E249" s="13">
        <v>20000</v>
      </c>
      <c r="F249" s="13" t="s">
        <v>4830</v>
      </c>
      <c r="G249" t="s">
        <v>32</v>
      </c>
      <c r="H249" t="s">
        <v>4831</v>
      </c>
      <c r="I249" t="s">
        <v>4832</v>
      </c>
      <c r="J249" t="s">
        <v>4833</v>
      </c>
      <c r="K249" t="s">
        <v>4834</v>
      </c>
    </row>
    <row r="250" spans="1:11" ht="102" customHeight="1" x14ac:dyDescent="0.25">
      <c r="A250">
        <v>246</v>
      </c>
      <c r="B250" s="12" t="s">
        <v>4808</v>
      </c>
      <c r="C250" t="s">
        <v>4835</v>
      </c>
      <c r="D250" s="13">
        <v>1327</v>
      </c>
      <c r="E250" s="13">
        <v>40930</v>
      </c>
      <c r="F250" s="13" t="s">
        <v>4836</v>
      </c>
      <c r="G250" t="s">
        <v>132</v>
      </c>
      <c r="H250" t="s">
        <v>4837</v>
      </c>
      <c r="I250" t="s">
        <v>4838</v>
      </c>
      <c r="J250" t="s">
        <v>4839</v>
      </c>
      <c r="K250" t="s">
        <v>4840</v>
      </c>
    </row>
    <row r="251" spans="1:11" ht="135.75" customHeight="1" x14ac:dyDescent="0.25">
      <c r="A251">
        <v>247</v>
      </c>
      <c r="B251" s="12" t="s">
        <v>4695</v>
      </c>
      <c r="C251" t="s">
        <v>4841</v>
      </c>
      <c r="D251" s="13">
        <v>10000</v>
      </c>
      <c r="E251" s="13">
        <v>150000</v>
      </c>
      <c r="F251" s="13" t="s">
        <v>4697</v>
      </c>
      <c r="G251" t="s">
        <v>313</v>
      </c>
      <c r="H251" t="s">
        <v>4698</v>
      </c>
      <c r="I251" t="s">
        <v>4699</v>
      </c>
      <c r="J251" t="s">
        <v>4700</v>
      </c>
      <c r="K251" t="s">
        <v>4701</v>
      </c>
    </row>
    <row r="252" spans="1:11" ht="29.25" x14ac:dyDescent="0.25">
      <c r="A252">
        <v>248</v>
      </c>
      <c r="B252" s="12" t="s">
        <v>4809</v>
      </c>
      <c r="C252" t="s">
        <v>4842</v>
      </c>
      <c r="D252" s="13">
        <v>500</v>
      </c>
      <c r="E252" s="13">
        <v>30000</v>
      </c>
      <c r="F252" s="13" t="s">
        <v>4843</v>
      </c>
      <c r="G252" t="s">
        <v>67</v>
      </c>
      <c r="H252" t="s">
        <v>4844</v>
      </c>
      <c r="I252" t="s">
        <v>4845</v>
      </c>
      <c r="J252" t="s">
        <v>4887</v>
      </c>
      <c r="K252" t="s">
        <v>4846</v>
      </c>
    </row>
    <row r="253" spans="1:11" ht="57.75" x14ac:dyDescent="0.25">
      <c r="A253">
        <v>249</v>
      </c>
      <c r="B253" s="12" t="s">
        <v>4810</v>
      </c>
      <c r="C253" t="s">
        <v>4847</v>
      </c>
      <c r="D253" s="13">
        <v>1000</v>
      </c>
      <c r="E253" s="13">
        <v>20000</v>
      </c>
      <c r="F253" s="13" t="s">
        <v>4848</v>
      </c>
      <c r="G253" t="s">
        <v>49</v>
      </c>
      <c r="H253" t="s">
        <v>4849</v>
      </c>
      <c r="I253" t="s">
        <v>4850</v>
      </c>
      <c r="J253" t="s">
        <v>4885</v>
      </c>
      <c r="K253" t="s">
        <v>4851</v>
      </c>
    </row>
    <row r="254" spans="1:11" ht="72" x14ac:dyDescent="0.25">
      <c r="A254">
        <v>250</v>
      </c>
      <c r="B254" s="12" t="s">
        <v>4811</v>
      </c>
      <c r="C254" t="s">
        <v>4852</v>
      </c>
      <c r="D254" s="13">
        <v>1000</v>
      </c>
      <c r="E254" s="13">
        <v>10000</v>
      </c>
      <c r="F254" s="13" t="s">
        <v>4853</v>
      </c>
      <c r="G254" t="s">
        <v>32</v>
      </c>
      <c r="H254" t="s">
        <v>4854</v>
      </c>
      <c r="I254" t="s">
        <v>4855</v>
      </c>
      <c r="J254" t="s">
        <v>4886</v>
      </c>
      <c r="K254" t="s">
        <v>4856</v>
      </c>
    </row>
    <row r="255" spans="1:11" ht="72" x14ac:dyDescent="0.25">
      <c r="A255">
        <v>251</v>
      </c>
      <c r="B255" s="12" t="s">
        <v>4812</v>
      </c>
      <c r="C255" t="s">
        <v>4857</v>
      </c>
      <c r="D255" s="13">
        <v>1000</v>
      </c>
      <c r="E255" s="13">
        <v>150000</v>
      </c>
      <c r="F255" s="13" t="s">
        <v>4882</v>
      </c>
      <c r="G255" t="s">
        <v>173</v>
      </c>
      <c r="H255" t="s">
        <v>4858</v>
      </c>
      <c r="I255" t="s">
        <v>4859</v>
      </c>
      <c r="J255" t="s">
        <v>4884</v>
      </c>
      <c r="K255" t="s">
        <v>4860</v>
      </c>
    </row>
    <row r="256" spans="1:11" ht="57.75" x14ac:dyDescent="0.25">
      <c r="A256">
        <v>252</v>
      </c>
      <c r="B256" s="12" t="s">
        <v>4813</v>
      </c>
      <c r="C256" t="s">
        <v>4861</v>
      </c>
      <c r="D256" s="13">
        <v>5000</v>
      </c>
      <c r="E256" s="13">
        <v>100000</v>
      </c>
      <c r="F256" s="13" t="s">
        <v>4862</v>
      </c>
      <c r="G256" t="s">
        <v>223</v>
      </c>
      <c r="H256" t="s">
        <v>4863</v>
      </c>
      <c r="I256" t="s">
        <v>4864</v>
      </c>
      <c r="J256" t="s">
        <v>4883</v>
      </c>
      <c r="K256" t="s">
        <v>4865</v>
      </c>
    </row>
    <row r="257" spans="1:11" ht="214.5" customHeight="1" x14ac:dyDescent="0.25">
      <c r="A257">
        <v>253</v>
      </c>
      <c r="B257" s="12" t="s">
        <v>4814</v>
      </c>
      <c r="C257" t="s">
        <v>5600</v>
      </c>
      <c r="D257" s="13">
        <v>5000</v>
      </c>
      <c r="E257" s="13">
        <v>70000</v>
      </c>
      <c r="F257" s="13" t="s">
        <v>4866</v>
      </c>
      <c r="G257" t="s">
        <v>286</v>
      </c>
      <c r="H257" t="s">
        <v>4867</v>
      </c>
      <c r="I257" t="s">
        <v>4868</v>
      </c>
      <c r="J257" t="s">
        <v>4869</v>
      </c>
      <c r="K257" t="s">
        <v>4870</v>
      </c>
    </row>
    <row r="258" spans="1:11" ht="60" customHeight="1" x14ac:dyDescent="0.25">
      <c r="A258">
        <v>254</v>
      </c>
      <c r="B258" s="12" t="s">
        <v>4815</v>
      </c>
      <c r="C258" t="s">
        <v>4871</v>
      </c>
      <c r="D258" s="13">
        <v>5000</v>
      </c>
      <c r="E258" s="13">
        <v>150000</v>
      </c>
      <c r="F258" s="13" t="s">
        <v>4872</v>
      </c>
      <c r="G258" t="s">
        <v>32</v>
      </c>
      <c r="H258" t="s">
        <v>4873</v>
      </c>
      <c r="I258" t="s">
        <v>4874</v>
      </c>
      <c r="J258" t="s">
        <v>4875</v>
      </c>
      <c r="K258" t="s">
        <v>4876</v>
      </c>
    </row>
    <row r="259" spans="1:11" ht="228.75" customHeight="1" x14ac:dyDescent="0.25">
      <c r="A259">
        <v>255</v>
      </c>
      <c r="B259" s="12" t="s">
        <v>4816</v>
      </c>
      <c r="C259" t="s">
        <v>4877</v>
      </c>
      <c r="D259" s="13">
        <v>70000</v>
      </c>
      <c r="E259" s="13">
        <v>2000000</v>
      </c>
      <c r="F259" s="13" t="s">
        <v>4878</v>
      </c>
      <c r="G259" t="s">
        <v>878</v>
      </c>
      <c r="H259" t="s">
        <v>5599</v>
      </c>
      <c r="I259" t="s">
        <v>4879</v>
      </c>
      <c r="J259" t="s">
        <v>4880</v>
      </c>
      <c r="K259" t="s">
        <v>4881</v>
      </c>
    </row>
    <row r="260" spans="1:11" ht="56.25" customHeight="1" x14ac:dyDescent="0.25">
      <c r="A260">
        <v>256</v>
      </c>
      <c r="B260" s="12" t="s">
        <v>4889</v>
      </c>
      <c r="C260" t="s">
        <v>4890</v>
      </c>
      <c r="D260" s="13">
        <v>300</v>
      </c>
      <c r="E260" s="13">
        <v>15000</v>
      </c>
      <c r="F260" s="13" t="s">
        <v>4891</v>
      </c>
      <c r="G260" t="s">
        <v>32</v>
      </c>
      <c r="H260" t="s">
        <v>4892</v>
      </c>
      <c r="I260" t="s">
        <v>4893</v>
      </c>
      <c r="J260" t="s">
        <v>4894</v>
      </c>
      <c r="K260" t="s">
        <v>1468</v>
      </c>
    </row>
    <row r="261" spans="1:11" ht="99" customHeight="1" x14ac:dyDescent="0.25">
      <c r="A261">
        <v>257</v>
      </c>
      <c r="B261" s="12" t="s">
        <v>3800</v>
      </c>
      <c r="C261" t="s">
        <v>4896</v>
      </c>
      <c r="D261" s="13" t="s">
        <v>4897</v>
      </c>
      <c r="E261" s="13" t="s">
        <v>4897</v>
      </c>
      <c r="F261" s="13" t="s">
        <v>4081</v>
      </c>
      <c r="G261" t="s">
        <v>286</v>
      </c>
      <c r="I261" t="s">
        <v>3816</v>
      </c>
      <c r="J261" t="s">
        <v>4895</v>
      </c>
      <c r="K261" t="s">
        <v>3815</v>
      </c>
    </row>
    <row r="262" spans="1:11" ht="138" customHeight="1" x14ac:dyDescent="0.25">
      <c r="A262">
        <v>258</v>
      </c>
      <c r="B262" s="12" t="s">
        <v>4928</v>
      </c>
      <c r="C262" t="s">
        <v>4929</v>
      </c>
      <c r="D262" s="13">
        <v>5550</v>
      </c>
      <c r="E262" s="13">
        <v>18750</v>
      </c>
      <c r="F262" s="13" t="s">
        <v>4930</v>
      </c>
      <c r="G262" t="s">
        <v>878</v>
      </c>
      <c r="H262" t="s">
        <v>4931</v>
      </c>
      <c r="I262" t="s">
        <v>4932</v>
      </c>
      <c r="J262" t="s">
        <v>4934</v>
      </c>
      <c r="K262" t="s">
        <v>4933</v>
      </c>
    </row>
    <row r="263" spans="1:11" ht="104.25" customHeight="1" x14ac:dyDescent="0.25">
      <c r="A263">
        <v>259</v>
      </c>
      <c r="B263" s="12" t="s">
        <v>4920</v>
      </c>
      <c r="C263" t="s">
        <v>4935</v>
      </c>
      <c r="D263" s="13" t="s">
        <v>5030</v>
      </c>
      <c r="E263" s="13" t="s">
        <v>5029</v>
      </c>
      <c r="F263" s="13" t="s">
        <v>4922</v>
      </c>
      <c r="G263" t="s">
        <v>32</v>
      </c>
      <c r="H263" t="s">
        <v>4923</v>
      </c>
      <c r="I263" t="s">
        <v>4924</v>
      </c>
      <c r="J263" t="s">
        <v>4926</v>
      </c>
      <c r="K263" t="s">
        <v>4936</v>
      </c>
    </row>
    <row r="264" spans="1:11" ht="94.5" customHeight="1" x14ac:dyDescent="0.25">
      <c r="A264">
        <v>260</v>
      </c>
      <c r="B264" s="12" t="s">
        <v>4973</v>
      </c>
      <c r="C264" t="s">
        <v>4981</v>
      </c>
      <c r="D264" s="13">
        <v>2500</v>
      </c>
      <c r="E264" s="13">
        <v>10000</v>
      </c>
      <c r="F264" s="13" t="s">
        <v>4982</v>
      </c>
      <c r="G264" t="s">
        <v>67</v>
      </c>
      <c r="H264" t="s">
        <v>4983</v>
      </c>
      <c r="I264" t="s">
        <v>4984</v>
      </c>
      <c r="J264" t="s">
        <v>4985</v>
      </c>
      <c r="K264" t="s">
        <v>4986</v>
      </c>
    </row>
    <row r="265" spans="1:11" ht="214.5" x14ac:dyDescent="0.25">
      <c r="A265">
        <v>261</v>
      </c>
      <c r="B265" s="12" t="s">
        <v>4974</v>
      </c>
      <c r="C265" t="s">
        <v>4987</v>
      </c>
      <c r="D265" s="13">
        <v>15000</v>
      </c>
      <c r="E265" s="13">
        <v>500000</v>
      </c>
      <c r="F265" s="13" t="s">
        <v>4988</v>
      </c>
      <c r="G265" t="s">
        <v>286</v>
      </c>
      <c r="H265" t="s">
        <v>4989</v>
      </c>
      <c r="I265" t="s">
        <v>4990</v>
      </c>
      <c r="J265" t="s">
        <v>4991</v>
      </c>
      <c r="K265" t="s">
        <v>4992</v>
      </c>
    </row>
    <row r="266" spans="1:11" ht="114.75" x14ac:dyDescent="0.25">
      <c r="A266">
        <v>262</v>
      </c>
      <c r="B266" s="12" t="s">
        <v>4975</v>
      </c>
      <c r="C266" t="s">
        <v>4993</v>
      </c>
      <c r="D266" s="13">
        <v>6000</v>
      </c>
      <c r="E266" s="13">
        <v>19900</v>
      </c>
      <c r="F266" s="13" t="s">
        <v>4994</v>
      </c>
      <c r="G266" t="s">
        <v>4995</v>
      </c>
      <c r="H266" t="s">
        <v>4996</v>
      </c>
      <c r="I266" t="s">
        <v>4997</v>
      </c>
      <c r="J266" t="s">
        <v>4998</v>
      </c>
      <c r="K266" t="s">
        <v>4999</v>
      </c>
    </row>
    <row r="267" spans="1:11" ht="86.25" x14ac:dyDescent="0.25">
      <c r="A267">
        <v>263</v>
      </c>
      <c r="B267" s="12" t="s">
        <v>4976</v>
      </c>
      <c r="C267" t="s">
        <v>5000</v>
      </c>
      <c r="D267" s="13">
        <v>10000</v>
      </c>
      <c r="E267" s="13">
        <v>60000</v>
      </c>
      <c r="F267" s="13" t="s">
        <v>5001</v>
      </c>
      <c r="G267" t="s">
        <v>981</v>
      </c>
      <c r="H267" t="s">
        <v>5002</v>
      </c>
      <c r="I267" t="s">
        <v>5003</v>
      </c>
      <c r="J267" t="s">
        <v>5004</v>
      </c>
      <c r="K267" t="s">
        <v>5005</v>
      </c>
    </row>
    <row r="268" spans="1:11" ht="29.25" x14ac:dyDescent="0.25">
      <c r="A268">
        <v>264</v>
      </c>
      <c r="B268" s="12" t="s">
        <v>4977</v>
      </c>
      <c r="C268" t="s">
        <v>5006</v>
      </c>
      <c r="D268" s="13">
        <v>2500</v>
      </c>
      <c r="E268" s="13">
        <v>200000</v>
      </c>
      <c r="F268" s="13" t="s">
        <v>5007</v>
      </c>
      <c r="G268" t="s">
        <v>32</v>
      </c>
      <c r="I268" t="s">
        <v>5008</v>
      </c>
      <c r="J268" t="s">
        <v>5009</v>
      </c>
      <c r="K268" t="s">
        <v>5010</v>
      </c>
    </row>
    <row r="269" spans="1:11" ht="100.5" x14ac:dyDescent="0.25">
      <c r="A269">
        <v>265</v>
      </c>
      <c r="B269" s="12" t="s">
        <v>4978</v>
      </c>
      <c r="C269" t="s">
        <v>5011</v>
      </c>
      <c r="D269" s="13">
        <v>10000</v>
      </c>
      <c r="E269" s="13">
        <v>40000</v>
      </c>
      <c r="F269" s="13" t="s">
        <v>5012</v>
      </c>
      <c r="G269" t="s">
        <v>173</v>
      </c>
      <c r="I269" t="s">
        <v>5013</v>
      </c>
      <c r="J269" t="s">
        <v>5028</v>
      </c>
      <c r="K269" t="s">
        <v>5014</v>
      </c>
    </row>
    <row r="270" spans="1:11" ht="57.75" x14ac:dyDescent="0.25">
      <c r="A270">
        <v>266</v>
      </c>
      <c r="B270" s="12" t="s">
        <v>4979</v>
      </c>
      <c r="C270" t="s">
        <v>5015</v>
      </c>
      <c r="D270" s="13">
        <v>10000</v>
      </c>
      <c r="E270" s="13">
        <v>200000</v>
      </c>
      <c r="F270" s="13" t="s">
        <v>5016</v>
      </c>
      <c r="G270" t="s">
        <v>32</v>
      </c>
      <c r="H270" t="s">
        <v>5017</v>
      </c>
      <c r="I270" t="s">
        <v>5018</v>
      </c>
      <c r="J270" t="s">
        <v>5019</v>
      </c>
      <c r="K270" t="s">
        <v>5020</v>
      </c>
    </row>
    <row r="271" spans="1:11" ht="100.5" x14ac:dyDescent="0.25">
      <c r="A271">
        <v>267</v>
      </c>
      <c r="B271" s="12" t="s">
        <v>4980</v>
      </c>
      <c r="C271" t="s">
        <v>5021</v>
      </c>
      <c r="D271" s="13">
        <v>20000</v>
      </c>
      <c r="E271" s="13">
        <v>200000</v>
      </c>
      <c r="F271" s="13" t="s">
        <v>5022</v>
      </c>
      <c r="G271" t="s">
        <v>32</v>
      </c>
      <c r="H271" t="s">
        <v>5023</v>
      </c>
      <c r="I271" t="s">
        <v>5024</v>
      </c>
      <c r="J271" t="s">
        <v>5025</v>
      </c>
      <c r="K271" t="s">
        <v>5026</v>
      </c>
    </row>
    <row r="272" spans="1:11" ht="126.75" customHeight="1" x14ac:dyDescent="0.25">
      <c r="A272">
        <v>268</v>
      </c>
      <c r="B272" s="12" t="s">
        <v>4939</v>
      </c>
      <c r="C272" t="s">
        <v>5027</v>
      </c>
      <c r="D272" s="13">
        <v>1000</v>
      </c>
      <c r="E272" s="13">
        <v>50000</v>
      </c>
      <c r="F272" s="13" t="s">
        <v>4943</v>
      </c>
      <c r="G272" t="s">
        <v>32</v>
      </c>
      <c r="H272" t="s">
        <v>4944</v>
      </c>
      <c r="I272" t="s">
        <v>4945</v>
      </c>
      <c r="J272" t="s">
        <v>4946</v>
      </c>
      <c r="K272" t="s">
        <v>4947</v>
      </c>
    </row>
    <row r="273" spans="1:11" ht="152.25" customHeight="1" x14ac:dyDescent="0.25">
      <c r="A273">
        <v>269</v>
      </c>
      <c r="B273" s="12" t="s">
        <v>6387</v>
      </c>
      <c r="C273" t="s">
        <v>5040</v>
      </c>
      <c r="D273" s="13">
        <v>5000</v>
      </c>
      <c r="E273" s="13">
        <v>30000</v>
      </c>
      <c r="F273" s="13" t="s">
        <v>6386</v>
      </c>
      <c r="G273" t="s">
        <v>32</v>
      </c>
      <c r="H273" t="s">
        <v>5039</v>
      </c>
      <c r="I273" t="s">
        <v>5041</v>
      </c>
      <c r="J273" t="s">
        <v>5042</v>
      </c>
      <c r="K273" t="s">
        <v>3242</v>
      </c>
    </row>
    <row r="274" spans="1:11" ht="113.25" customHeight="1" x14ac:dyDescent="0.25">
      <c r="A274">
        <v>270</v>
      </c>
      <c r="B274" s="12" t="s">
        <v>4358</v>
      </c>
      <c r="C274" t="s">
        <v>5050</v>
      </c>
      <c r="D274" s="13">
        <v>10000</v>
      </c>
      <c r="E274" s="13">
        <v>500000</v>
      </c>
      <c r="F274" s="13" t="s">
        <v>5051</v>
      </c>
      <c r="G274" t="s">
        <v>32</v>
      </c>
      <c r="H274" t="s">
        <v>5052</v>
      </c>
      <c r="I274" t="s">
        <v>5053</v>
      </c>
      <c r="J274" t="s">
        <v>5054</v>
      </c>
      <c r="K274" t="s">
        <v>5055</v>
      </c>
    </row>
    <row r="275" spans="1:11" ht="34.5" customHeight="1" x14ac:dyDescent="0.25">
      <c r="A275">
        <v>271</v>
      </c>
      <c r="B275" s="12" t="s">
        <v>5292</v>
      </c>
      <c r="C275" t="s">
        <v>5305</v>
      </c>
      <c r="D275" s="13">
        <v>7000</v>
      </c>
      <c r="E275" s="13">
        <v>90000</v>
      </c>
      <c r="F275" s="13" t="s">
        <v>5306</v>
      </c>
      <c r="G275" t="s">
        <v>32</v>
      </c>
      <c r="H275" t="s">
        <v>5307</v>
      </c>
      <c r="I275" t="s">
        <v>5308</v>
      </c>
      <c r="J275" t="s">
        <v>5309</v>
      </c>
      <c r="K275" t="s">
        <v>5310</v>
      </c>
    </row>
    <row r="276" spans="1:11" ht="161.25" customHeight="1" x14ac:dyDescent="0.25">
      <c r="A276">
        <v>272</v>
      </c>
      <c r="B276" s="12" t="s">
        <v>5293</v>
      </c>
      <c r="C276" t="s">
        <v>5311</v>
      </c>
      <c r="D276" s="13">
        <v>5000</v>
      </c>
      <c r="E276" s="13">
        <v>250000</v>
      </c>
      <c r="F276" s="13" t="s">
        <v>5312</v>
      </c>
      <c r="G276" t="s">
        <v>878</v>
      </c>
      <c r="H276" t="s">
        <v>5313</v>
      </c>
      <c r="I276" t="s">
        <v>5314</v>
      </c>
      <c r="J276" t="s">
        <v>5315</v>
      </c>
      <c r="K276" t="s">
        <v>5316</v>
      </c>
    </row>
    <row r="277" spans="1:11" ht="84" customHeight="1" x14ac:dyDescent="0.25">
      <c r="A277">
        <v>273</v>
      </c>
      <c r="B277" s="12" t="s">
        <v>2795</v>
      </c>
      <c r="C277" t="s">
        <v>5317</v>
      </c>
      <c r="D277" s="13">
        <v>10000</v>
      </c>
      <c r="E277" s="13">
        <v>100000</v>
      </c>
      <c r="F277" s="13" t="s">
        <v>5318</v>
      </c>
      <c r="G277" t="s">
        <v>612</v>
      </c>
      <c r="H277" t="s">
        <v>5319</v>
      </c>
      <c r="I277" t="s">
        <v>5320</v>
      </c>
      <c r="J277" t="s">
        <v>5401</v>
      </c>
      <c r="K277" t="s">
        <v>5321</v>
      </c>
    </row>
    <row r="278" spans="1:11" ht="72.75" customHeight="1" x14ac:dyDescent="0.25">
      <c r="A278">
        <v>274</v>
      </c>
      <c r="B278" s="12" t="s">
        <v>5252</v>
      </c>
      <c r="C278" t="s">
        <v>5322</v>
      </c>
      <c r="D278" s="13">
        <v>15000</v>
      </c>
      <c r="E278" s="13">
        <v>350000</v>
      </c>
      <c r="F278" s="13" t="s">
        <v>5255</v>
      </c>
      <c r="G278" t="s">
        <v>32</v>
      </c>
      <c r="H278" t="s">
        <v>5256</v>
      </c>
      <c r="I278" t="s">
        <v>5257</v>
      </c>
      <c r="J278" t="s">
        <v>5402</v>
      </c>
      <c r="K278" t="s">
        <v>5259</v>
      </c>
    </row>
    <row r="279" spans="1:11" ht="227.25" customHeight="1" x14ac:dyDescent="0.25">
      <c r="A279">
        <v>275</v>
      </c>
      <c r="B279" s="12" t="s">
        <v>5294</v>
      </c>
      <c r="C279" t="s">
        <v>5323</v>
      </c>
      <c r="D279" s="13">
        <v>3000</v>
      </c>
      <c r="E279" s="13">
        <v>500000</v>
      </c>
      <c r="F279" s="13" t="s">
        <v>5324</v>
      </c>
      <c r="G279" t="s">
        <v>32</v>
      </c>
      <c r="H279" t="s">
        <v>5325</v>
      </c>
      <c r="I279" t="s">
        <v>5326</v>
      </c>
      <c r="J279" t="s">
        <v>5327</v>
      </c>
      <c r="K279" t="s">
        <v>5328</v>
      </c>
    </row>
    <row r="280" spans="1:11" ht="99" customHeight="1" x14ac:dyDescent="0.25">
      <c r="A280">
        <v>276</v>
      </c>
      <c r="B280" s="12" t="s">
        <v>5295</v>
      </c>
      <c r="C280" t="s">
        <v>5329</v>
      </c>
      <c r="D280" s="13">
        <v>5000</v>
      </c>
      <c r="E280" s="13">
        <v>30000</v>
      </c>
      <c r="F280" s="13" t="s">
        <v>5330</v>
      </c>
      <c r="G280" t="s">
        <v>32</v>
      </c>
      <c r="H280" t="s">
        <v>5331</v>
      </c>
      <c r="I280" t="s">
        <v>5332</v>
      </c>
      <c r="J280" t="s">
        <v>5333</v>
      </c>
      <c r="K280" t="s">
        <v>5334</v>
      </c>
    </row>
    <row r="281" spans="1:11" ht="95.25" customHeight="1" x14ac:dyDescent="0.25">
      <c r="A281">
        <v>277</v>
      </c>
      <c r="B281" s="12" t="s">
        <v>4147</v>
      </c>
      <c r="C281" t="s">
        <v>5335</v>
      </c>
      <c r="D281" s="13">
        <v>5000</v>
      </c>
      <c r="E281" s="13">
        <v>250000</v>
      </c>
      <c r="F281" s="13" t="s">
        <v>5336</v>
      </c>
      <c r="G281" t="s">
        <v>49</v>
      </c>
      <c r="H281" t="s">
        <v>5337</v>
      </c>
      <c r="I281" t="s">
        <v>4152</v>
      </c>
      <c r="J281" t="s">
        <v>5338</v>
      </c>
      <c r="K281" t="s">
        <v>4154</v>
      </c>
    </row>
    <row r="282" spans="1:11" ht="70.5" customHeight="1" x14ac:dyDescent="0.25">
      <c r="A282">
        <v>278</v>
      </c>
      <c r="B282" s="12" t="s">
        <v>5296</v>
      </c>
      <c r="C282" t="s">
        <v>5339</v>
      </c>
      <c r="D282" s="13">
        <v>100</v>
      </c>
      <c r="E282" s="13">
        <v>40000</v>
      </c>
      <c r="F282" s="13" t="s">
        <v>5340</v>
      </c>
      <c r="G282" t="s">
        <v>612</v>
      </c>
      <c r="H282" t="s">
        <v>5341</v>
      </c>
      <c r="I282" t="s">
        <v>5342</v>
      </c>
      <c r="J282" t="s">
        <v>5343</v>
      </c>
      <c r="K282" t="s">
        <v>5344</v>
      </c>
    </row>
    <row r="283" spans="1:11" ht="100.5" x14ac:dyDescent="0.25">
      <c r="A283">
        <v>279</v>
      </c>
      <c r="B283" s="12" t="s">
        <v>5297</v>
      </c>
      <c r="C283" t="s">
        <v>5345</v>
      </c>
      <c r="D283" s="13" t="s">
        <v>5346</v>
      </c>
      <c r="E283" s="13" t="s">
        <v>5347</v>
      </c>
      <c r="F283" s="13" t="s">
        <v>5348</v>
      </c>
      <c r="G283" t="s">
        <v>966</v>
      </c>
      <c r="H283" t="s">
        <v>5349</v>
      </c>
      <c r="I283" t="s">
        <v>5350</v>
      </c>
      <c r="J283" t="s">
        <v>5400</v>
      </c>
      <c r="K283" t="s">
        <v>5351</v>
      </c>
    </row>
    <row r="284" spans="1:11" ht="88.5" customHeight="1" x14ac:dyDescent="0.25">
      <c r="A284">
        <v>280</v>
      </c>
      <c r="B284" s="12" t="s">
        <v>5299</v>
      </c>
      <c r="C284" t="s">
        <v>5358</v>
      </c>
      <c r="D284" s="13" t="s">
        <v>5359</v>
      </c>
      <c r="E284" s="13" t="s">
        <v>5360</v>
      </c>
      <c r="F284" s="13" t="s">
        <v>5361</v>
      </c>
      <c r="G284" t="s">
        <v>32</v>
      </c>
      <c r="H284" t="s">
        <v>5362</v>
      </c>
      <c r="I284" t="s">
        <v>5363</v>
      </c>
      <c r="J284" t="s">
        <v>5399</v>
      </c>
      <c r="K284" t="s">
        <v>5364</v>
      </c>
    </row>
    <row r="285" spans="1:11" ht="128.25" customHeight="1" x14ac:dyDescent="0.25">
      <c r="A285">
        <v>281</v>
      </c>
      <c r="B285" s="12" t="s">
        <v>1169</v>
      </c>
      <c r="C285" t="s">
        <v>5365</v>
      </c>
      <c r="D285" s="13">
        <v>4000</v>
      </c>
      <c r="E285" s="13">
        <v>100000</v>
      </c>
      <c r="F285" s="13" t="s">
        <v>5366</v>
      </c>
      <c r="G285" t="s">
        <v>1171</v>
      </c>
      <c r="H285" t="s">
        <v>5367</v>
      </c>
      <c r="I285" t="s">
        <v>5368</v>
      </c>
      <c r="J285" t="s">
        <v>5398</v>
      </c>
      <c r="K285" t="s">
        <v>5369</v>
      </c>
    </row>
    <row r="286" spans="1:11" ht="80.25" customHeight="1" x14ac:dyDescent="0.25">
      <c r="A286">
        <v>282</v>
      </c>
      <c r="B286" s="12" t="s">
        <v>5300</v>
      </c>
      <c r="C286" t="s">
        <v>5370</v>
      </c>
      <c r="D286" s="13">
        <v>10000</v>
      </c>
      <c r="E286" s="13">
        <v>80000</v>
      </c>
      <c r="F286" s="13" t="s">
        <v>666</v>
      </c>
      <c r="G286" t="s">
        <v>32</v>
      </c>
      <c r="H286" t="s">
        <v>5371</v>
      </c>
      <c r="I286" t="s">
        <v>5372</v>
      </c>
      <c r="J286" t="s">
        <v>5373</v>
      </c>
      <c r="K286" t="s">
        <v>670</v>
      </c>
    </row>
    <row r="287" spans="1:11" ht="380.25" customHeight="1" x14ac:dyDescent="0.25">
      <c r="A287">
        <v>283</v>
      </c>
      <c r="B287" s="12" t="s">
        <v>5301</v>
      </c>
      <c r="C287" t="s">
        <v>5374</v>
      </c>
      <c r="D287" s="13">
        <v>1000</v>
      </c>
      <c r="E287" s="13">
        <v>300000</v>
      </c>
      <c r="F287" s="13" t="s">
        <v>5375</v>
      </c>
      <c r="G287" t="s">
        <v>32</v>
      </c>
      <c r="H287" t="s">
        <v>5376</v>
      </c>
      <c r="I287" t="s">
        <v>5377</v>
      </c>
      <c r="J287" t="s">
        <v>5397</v>
      </c>
      <c r="K287" t="s">
        <v>5378</v>
      </c>
    </row>
    <row r="288" spans="1:11" ht="90" customHeight="1" x14ac:dyDescent="0.25">
      <c r="A288">
        <v>284</v>
      </c>
      <c r="B288" s="12" t="s">
        <v>5302</v>
      </c>
      <c r="C288" t="s">
        <v>5379</v>
      </c>
      <c r="D288" s="13">
        <v>1000</v>
      </c>
      <c r="E288" s="13">
        <v>70000</v>
      </c>
      <c r="F288" s="13" t="s">
        <v>5380</v>
      </c>
      <c r="G288" t="s">
        <v>5381</v>
      </c>
      <c r="H288" t="s">
        <v>5382</v>
      </c>
      <c r="I288" t="s">
        <v>5383</v>
      </c>
      <c r="J288" t="s">
        <v>5384</v>
      </c>
      <c r="K288" t="s">
        <v>5385</v>
      </c>
    </row>
    <row r="289" spans="1:11" ht="68.25" customHeight="1" x14ac:dyDescent="0.25">
      <c r="A289">
        <v>285</v>
      </c>
      <c r="B289" s="12" t="s">
        <v>5303</v>
      </c>
      <c r="C289" t="s">
        <v>5386</v>
      </c>
      <c r="D289" s="13">
        <v>1500</v>
      </c>
      <c r="E289" s="13">
        <v>30000</v>
      </c>
      <c r="F289" s="13" t="s">
        <v>5387</v>
      </c>
      <c r="G289" t="s">
        <v>32</v>
      </c>
      <c r="H289" t="s">
        <v>5388</v>
      </c>
      <c r="I289" t="s">
        <v>5389</v>
      </c>
      <c r="J289" t="s">
        <v>5396</v>
      </c>
      <c r="K289" t="s">
        <v>5390</v>
      </c>
    </row>
    <row r="290" spans="1:11" ht="102.75" customHeight="1" x14ac:dyDescent="0.25">
      <c r="A290">
        <v>286</v>
      </c>
      <c r="B290" s="12" t="s">
        <v>5304</v>
      </c>
      <c r="C290" t="s">
        <v>5403</v>
      </c>
      <c r="D290" s="13">
        <v>2000</v>
      </c>
      <c r="E290" s="13">
        <v>1000000</v>
      </c>
      <c r="F290" s="13" t="s">
        <v>5391</v>
      </c>
      <c r="G290" t="s">
        <v>32</v>
      </c>
      <c r="H290" t="s">
        <v>5392</v>
      </c>
      <c r="I290" t="s">
        <v>5393</v>
      </c>
      <c r="J290" t="s">
        <v>5395</v>
      </c>
      <c r="K290" t="s">
        <v>5394</v>
      </c>
    </row>
    <row r="291" spans="1:11" ht="152.25" customHeight="1" x14ac:dyDescent="0.25">
      <c r="A291">
        <v>287</v>
      </c>
      <c r="B291" s="12" t="s">
        <v>5543</v>
      </c>
      <c r="C291" t="s">
        <v>5549</v>
      </c>
      <c r="D291" s="13">
        <v>1500</v>
      </c>
      <c r="E291" s="13">
        <v>12000</v>
      </c>
      <c r="F291" s="13" t="s">
        <v>5550</v>
      </c>
      <c r="G291" t="s">
        <v>49</v>
      </c>
      <c r="H291" t="s">
        <v>5551</v>
      </c>
      <c r="I291" t="s">
        <v>5552</v>
      </c>
      <c r="J291" t="s">
        <v>5596</v>
      </c>
      <c r="K291" t="s">
        <v>5553</v>
      </c>
    </row>
    <row r="292" spans="1:11" ht="408.75" customHeight="1" x14ac:dyDescent="0.25">
      <c r="A292">
        <v>288</v>
      </c>
      <c r="B292" s="12" t="s">
        <v>5544</v>
      </c>
      <c r="C292" t="s">
        <v>5554</v>
      </c>
      <c r="D292" s="13" t="s">
        <v>5587</v>
      </c>
      <c r="E292" s="13" t="s">
        <v>5588</v>
      </c>
      <c r="F292" s="13" t="s">
        <v>5555</v>
      </c>
      <c r="G292" t="s">
        <v>32</v>
      </c>
      <c r="H292" t="s">
        <v>5556</v>
      </c>
      <c r="I292" t="s">
        <v>5557</v>
      </c>
      <c r="J292" t="s">
        <v>5558</v>
      </c>
      <c r="K292" t="s">
        <v>5559</v>
      </c>
    </row>
    <row r="293" spans="1:11" ht="29.25" x14ac:dyDescent="0.25">
      <c r="A293">
        <v>289</v>
      </c>
      <c r="B293" s="12" t="s">
        <v>5545</v>
      </c>
      <c r="C293" t="s">
        <v>5560</v>
      </c>
      <c r="D293" s="13">
        <v>6000</v>
      </c>
      <c r="E293" s="13">
        <v>50000</v>
      </c>
      <c r="F293" s="13" t="s">
        <v>5561</v>
      </c>
      <c r="G293" t="s">
        <v>313</v>
      </c>
      <c r="H293" t="s">
        <v>5562</v>
      </c>
      <c r="I293" t="s">
        <v>5563</v>
      </c>
      <c r="J293" t="s">
        <v>5564</v>
      </c>
      <c r="K293" t="s">
        <v>5565</v>
      </c>
    </row>
    <row r="294" spans="1:11" ht="29.25" x14ac:dyDescent="0.25">
      <c r="A294">
        <v>290</v>
      </c>
      <c r="B294" s="12" t="s">
        <v>5546</v>
      </c>
      <c r="C294" t="s">
        <v>5566</v>
      </c>
      <c r="D294" s="13">
        <v>1000</v>
      </c>
      <c r="E294" s="13">
        <v>80000</v>
      </c>
      <c r="F294" s="13" t="s">
        <v>5567</v>
      </c>
      <c r="G294" t="s">
        <v>177</v>
      </c>
      <c r="H294" t="s">
        <v>5568</v>
      </c>
      <c r="I294" t="s">
        <v>5569</v>
      </c>
      <c r="J294" t="s">
        <v>5570</v>
      </c>
      <c r="K294" t="s">
        <v>2601</v>
      </c>
    </row>
    <row r="295" spans="1:11" ht="57.75" x14ac:dyDescent="0.25">
      <c r="A295">
        <v>291</v>
      </c>
      <c r="B295" s="12" t="s">
        <v>298</v>
      </c>
      <c r="C295" t="s">
        <v>5571</v>
      </c>
      <c r="D295" s="13">
        <v>5000</v>
      </c>
      <c r="E295" s="13">
        <v>75000</v>
      </c>
      <c r="F295" s="13" t="s">
        <v>5572</v>
      </c>
      <c r="G295" t="s">
        <v>32</v>
      </c>
      <c r="H295" t="s">
        <v>5573</v>
      </c>
      <c r="I295" t="s">
        <v>5574</v>
      </c>
      <c r="J295" t="s">
        <v>5575</v>
      </c>
      <c r="K295" t="s">
        <v>303</v>
      </c>
    </row>
    <row r="296" spans="1:11" ht="43.5" x14ac:dyDescent="0.25">
      <c r="A296">
        <v>292</v>
      </c>
      <c r="B296" s="12" t="s">
        <v>2535</v>
      </c>
      <c r="C296" t="s">
        <v>5576</v>
      </c>
      <c r="D296" s="13">
        <v>344</v>
      </c>
      <c r="E296" s="13">
        <v>25208</v>
      </c>
      <c r="F296" s="13" t="s">
        <v>2537</v>
      </c>
      <c r="G296" t="s">
        <v>132</v>
      </c>
      <c r="H296" t="s">
        <v>5577</v>
      </c>
      <c r="I296" t="s">
        <v>6101</v>
      </c>
      <c r="J296" t="s">
        <v>5578</v>
      </c>
      <c r="K296" t="s">
        <v>5579</v>
      </c>
    </row>
    <row r="297" spans="1:11" ht="57.75" x14ac:dyDescent="0.25">
      <c r="A297">
        <v>293</v>
      </c>
      <c r="B297" s="12" t="s">
        <v>5547</v>
      </c>
      <c r="C297" t="s">
        <v>5580</v>
      </c>
      <c r="D297" s="13" t="s">
        <v>5359</v>
      </c>
      <c r="E297" s="13" t="s">
        <v>5581</v>
      </c>
      <c r="F297" s="13" t="s">
        <v>5582</v>
      </c>
      <c r="G297" t="s">
        <v>878</v>
      </c>
      <c r="H297" t="s">
        <v>5583</v>
      </c>
      <c r="I297" t="s">
        <v>5584</v>
      </c>
      <c r="J297" t="s">
        <v>2936</v>
      </c>
      <c r="K297" t="s">
        <v>2937</v>
      </c>
    </row>
    <row r="298" spans="1:11" ht="114.75" x14ac:dyDescent="0.25">
      <c r="A298">
        <v>294</v>
      </c>
      <c r="B298" s="12" t="s">
        <v>5548</v>
      </c>
      <c r="C298" t="s">
        <v>5585</v>
      </c>
      <c r="D298" s="13">
        <v>15000</v>
      </c>
      <c r="E298" s="13">
        <v>100000</v>
      </c>
      <c r="F298" s="13" t="s">
        <v>2163</v>
      </c>
      <c r="G298" t="s">
        <v>5132</v>
      </c>
      <c r="H298" t="s">
        <v>2164</v>
      </c>
      <c r="I298" t="s">
        <v>5586</v>
      </c>
      <c r="J298" t="s">
        <v>2166</v>
      </c>
      <c r="K298" t="s">
        <v>2167</v>
      </c>
    </row>
    <row r="299" spans="1:11" ht="157.5" x14ac:dyDescent="0.25">
      <c r="A299">
        <v>295</v>
      </c>
      <c r="B299" s="12" t="s">
        <v>5589</v>
      </c>
      <c r="C299" t="s">
        <v>5590</v>
      </c>
      <c r="D299" s="13">
        <v>5000</v>
      </c>
      <c r="E299" s="13">
        <v>100000</v>
      </c>
      <c r="F299" s="13" t="s">
        <v>5591</v>
      </c>
      <c r="G299" t="s">
        <v>32</v>
      </c>
      <c r="H299" t="s">
        <v>5592</v>
      </c>
      <c r="I299" t="s">
        <v>5593</v>
      </c>
      <c r="J299" t="s">
        <v>5595</v>
      </c>
      <c r="K299" t="s">
        <v>5594</v>
      </c>
    </row>
    <row r="300" spans="1:11" ht="43.5" customHeight="1" x14ac:dyDescent="0.25">
      <c r="A300">
        <v>296</v>
      </c>
      <c r="B300" s="12" t="s">
        <v>5711</v>
      </c>
      <c r="C300" t="s">
        <v>5715</v>
      </c>
      <c r="D300" s="13">
        <v>5000</v>
      </c>
      <c r="E300" s="13">
        <v>50000</v>
      </c>
      <c r="F300" s="13" t="s">
        <v>5716</v>
      </c>
      <c r="G300" t="s">
        <v>5717</v>
      </c>
      <c r="H300" t="s">
        <v>5718</v>
      </c>
      <c r="I300" t="s">
        <v>5730</v>
      </c>
      <c r="J300" t="s">
        <v>5741</v>
      </c>
      <c r="K300" t="s">
        <v>5731</v>
      </c>
    </row>
    <row r="301" spans="1:11" ht="128.25" customHeight="1" x14ac:dyDescent="0.25">
      <c r="A301">
        <v>297</v>
      </c>
      <c r="B301" s="12" t="s">
        <v>5434</v>
      </c>
      <c r="C301" t="s">
        <v>5719</v>
      </c>
      <c r="D301" s="13">
        <v>6000</v>
      </c>
      <c r="E301" s="13">
        <v>15000</v>
      </c>
      <c r="F301" s="13" t="s">
        <v>5526</v>
      </c>
      <c r="G301" t="s">
        <v>5262</v>
      </c>
      <c r="H301" t="s">
        <v>5527</v>
      </c>
      <c r="I301" t="s">
        <v>5528</v>
      </c>
      <c r="J301" t="s">
        <v>5536</v>
      </c>
      <c r="K301" t="s">
        <v>5529</v>
      </c>
    </row>
    <row r="302" spans="1:11" ht="78.75" customHeight="1" x14ac:dyDescent="0.25">
      <c r="A302">
        <v>298</v>
      </c>
      <c r="B302" s="12" t="s">
        <v>5635</v>
      </c>
      <c r="C302" t="s">
        <v>5720</v>
      </c>
      <c r="D302" s="13">
        <v>10000</v>
      </c>
      <c r="E302" s="13" t="s">
        <v>5721</v>
      </c>
      <c r="F302" s="13" t="s">
        <v>5684</v>
      </c>
      <c r="G302" t="s">
        <v>5262</v>
      </c>
      <c r="H302" t="s">
        <v>5685</v>
      </c>
      <c r="I302" t="s">
        <v>5686</v>
      </c>
      <c r="J302" t="s">
        <v>5700</v>
      </c>
      <c r="K302" t="s">
        <v>5687</v>
      </c>
    </row>
    <row r="303" spans="1:11" ht="85.5" customHeight="1" x14ac:dyDescent="0.25">
      <c r="A303">
        <v>299</v>
      </c>
      <c r="B303" s="12" t="s">
        <v>5712</v>
      </c>
      <c r="C303" t="s">
        <v>5722</v>
      </c>
      <c r="D303" s="13">
        <v>2000</v>
      </c>
      <c r="E303" s="13">
        <v>200000</v>
      </c>
      <c r="F303" s="13" t="s">
        <v>846</v>
      </c>
      <c r="G303" t="s">
        <v>32</v>
      </c>
      <c r="H303" t="s">
        <v>5723</v>
      </c>
      <c r="I303" t="s">
        <v>5732</v>
      </c>
      <c r="J303" t="s">
        <v>5733</v>
      </c>
      <c r="K303" t="s">
        <v>5734</v>
      </c>
    </row>
    <row r="304" spans="1:11" ht="116.25" customHeight="1" x14ac:dyDescent="0.25">
      <c r="A304">
        <v>300</v>
      </c>
      <c r="B304" s="12" t="s">
        <v>5713</v>
      </c>
      <c r="C304" t="s">
        <v>5724</v>
      </c>
      <c r="D304" s="13">
        <v>1000</v>
      </c>
      <c r="E304" s="13">
        <v>20000</v>
      </c>
      <c r="F304" s="13" t="s">
        <v>5725</v>
      </c>
      <c r="G304" t="s">
        <v>612</v>
      </c>
      <c r="H304" t="s">
        <v>5726</v>
      </c>
      <c r="I304" t="s">
        <v>5735</v>
      </c>
      <c r="J304" t="s">
        <v>5736</v>
      </c>
      <c r="K304" t="s">
        <v>5737</v>
      </c>
    </row>
    <row r="305" spans="1:11" ht="132.75" customHeight="1" x14ac:dyDescent="0.25">
      <c r="A305">
        <v>301</v>
      </c>
      <c r="B305" s="12" t="s">
        <v>5714</v>
      </c>
      <c r="C305" t="s">
        <v>5727</v>
      </c>
      <c r="D305" s="13">
        <v>500</v>
      </c>
      <c r="E305" s="13">
        <v>100000</v>
      </c>
      <c r="F305" s="13" t="s">
        <v>5728</v>
      </c>
      <c r="G305" t="s">
        <v>5132</v>
      </c>
      <c r="H305" t="s">
        <v>5729</v>
      </c>
      <c r="I305" t="s">
        <v>5738</v>
      </c>
      <c r="J305" t="s">
        <v>5739</v>
      </c>
      <c r="K305" t="s">
        <v>5740</v>
      </c>
    </row>
    <row r="306" spans="1:11" ht="76.5" customHeight="1" x14ac:dyDescent="0.25">
      <c r="A306">
        <v>302</v>
      </c>
      <c r="B306" s="12" t="s">
        <v>5432</v>
      </c>
      <c r="C306" t="s">
        <v>5977</v>
      </c>
      <c r="D306" s="13">
        <v>5000</v>
      </c>
      <c r="E306" s="13">
        <v>1000000</v>
      </c>
      <c r="F306" s="13" t="s">
        <v>5516</v>
      </c>
      <c r="G306" t="s">
        <v>32</v>
      </c>
      <c r="H306" t="s">
        <v>5517</v>
      </c>
      <c r="I306" t="s">
        <v>5518</v>
      </c>
      <c r="J306" t="s">
        <v>5537</v>
      </c>
      <c r="K306" t="s">
        <v>5519</v>
      </c>
    </row>
    <row r="307" spans="1:11" ht="83.25" customHeight="1" x14ac:dyDescent="0.25">
      <c r="A307">
        <v>303</v>
      </c>
      <c r="B307" s="12" t="s">
        <v>5957</v>
      </c>
      <c r="C307" t="s">
        <v>5978</v>
      </c>
      <c r="D307" s="13">
        <v>1000</v>
      </c>
      <c r="E307" s="13">
        <v>100000</v>
      </c>
      <c r="F307" s="13" t="s">
        <v>5979</v>
      </c>
      <c r="G307" t="s">
        <v>5132</v>
      </c>
      <c r="H307" t="s">
        <v>5980</v>
      </c>
      <c r="I307" t="s">
        <v>6039</v>
      </c>
      <c r="J307" t="s">
        <v>6090</v>
      </c>
      <c r="K307" t="s">
        <v>6040</v>
      </c>
    </row>
    <row r="308" spans="1:11" ht="104.25" customHeight="1" x14ac:dyDescent="0.25">
      <c r="A308">
        <v>304</v>
      </c>
      <c r="B308" s="12" t="s">
        <v>5958</v>
      </c>
      <c r="C308" t="s">
        <v>5981</v>
      </c>
      <c r="D308" s="13">
        <v>1000</v>
      </c>
      <c r="E308" s="13">
        <v>40000</v>
      </c>
      <c r="F308" s="13" t="s">
        <v>5982</v>
      </c>
      <c r="G308" t="s">
        <v>132</v>
      </c>
      <c r="H308" t="s">
        <v>5983</v>
      </c>
      <c r="I308" t="s">
        <v>6041</v>
      </c>
      <c r="J308" t="s">
        <v>6042</v>
      </c>
      <c r="K308" t="s">
        <v>6043</v>
      </c>
    </row>
    <row r="309" spans="1:11" ht="159" customHeight="1" x14ac:dyDescent="0.25">
      <c r="A309">
        <v>305</v>
      </c>
      <c r="B309" s="12" t="s">
        <v>5959</v>
      </c>
      <c r="C309" t="s">
        <v>5984</v>
      </c>
      <c r="D309" s="13">
        <v>12000</v>
      </c>
      <c r="E309" s="13">
        <v>500000</v>
      </c>
      <c r="F309" s="13" t="s">
        <v>5985</v>
      </c>
      <c r="G309" t="s">
        <v>286</v>
      </c>
      <c r="H309" t="s">
        <v>5986</v>
      </c>
      <c r="I309" t="s">
        <v>6044</v>
      </c>
      <c r="J309" t="s">
        <v>6045</v>
      </c>
      <c r="K309" t="s">
        <v>6046</v>
      </c>
    </row>
    <row r="310" spans="1:11" ht="75" customHeight="1" x14ac:dyDescent="0.25">
      <c r="A310">
        <v>306</v>
      </c>
      <c r="B310" s="12" t="s">
        <v>5960</v>
      </c>
      <c r="C310" t="s">
        <v>5987</v>
      </c>
      <c r="D310" s="13">
        <v>10000</v>
      </c>
      <c r="E310" s="13">
        <v>300000</v>
      </c>
      <c r="F310" s="13" t="s">
        <v>5988</v>
      </c>
      <c r="G310" t="s">
        <v>32</v>
      </c>
      <c r="H310" t="s">
        <v>5989</v>
      </c>
      <c r="I310" t="s">
        <v>6047</v>
      </c>
      <c r="J310" t="s">
        <v>6091</v>
      </c>
      <c r="K310" t="s">
        <v>6048</v>
      </c>
    </row>
    <row r="311" spans="1:11" ht="74.25" customHeight="1" x14ac:dyDescent="0.25">
      <c r="A311">
        <v>307</v>
      </c>
      <c r="B311" s="12" t="s">
        <v>5961</v>
      </c>
      <c r="C311" t="s">
        <v>6097</v>
      </c>
      <c r="D311" s="13">
        <v>2000</v>
      </c>
      <c r="E311" s="13">
        <v>50000</v>
      </c>
      <c r="F311" s="13" t="s">
        <v>5990</v>
      </c>
      <c r="G311" t="s">
        <v>5717</v>
      </c>
      <c r="H311" t="s">
        <v>5991</v>
      </c>
      <c r="I311" t="s">
        <v>916</v>
      </c>
      <c r="J311" t="s">
        <v>6049</v>
      </c>
      <c r="K311" t="s">
        <v>917</v>
      </c>
    </row>
    <row r="312" spans="1:11" ht="79.5" customHeight="1" x14ac:dyDescent="0.25">
      <c r="A312">
        <v>308</v>
      </c>
      <c r="B312" s="12" t="s">
        <v>5962</v>
      </c>
      <c r="C312" t="s">
        <v>5992</v>
      </c>
      <c r="D312" s="13">
        <v>5000</v>
      </c>
      <c r="E312" s="13">
        <v>100000</v>
      </c>
      <c r="F312" s="13" t="s">
        <v>5993</v>
      </c>
      <c r="G312" t="s">
        <v>32</v>
      </c>
      <c r="H312" t="s">
        <v>5994</v>
      </c>
      <c r="I312" t="s">
        <v>6050</v>
      </c>
      <c r="J312" t="s">
        <v>6051</v>
      </c>
      <c r="K312" t="s">
        <v>6052</v>
      </c>
    </row>
    <row r="313" spans="1:11" ht="88.5" customHeight="1" x14ac:dyDescent="0.25">
      <c r="A313">
        <v>309</v>
      </c>
      <c r="B313" s="12" t="s">
        <v>5773</v>
      </c>
      <c r="C313" t="s">
        <v>5995</v>
      </c>
      <c r="D313" s="13">
        <v>500</v>
      </c>
      <c r="E313" s="13">
        <v>50000</v>
      </c>
      <c r="F313" s="13" t="s">
        <v>5848</v>
      </c>
      <c r="G313" t="s">
        <v>132</v>
      </c>
      <c r="H313" t="s">
        <v>5849</v>
      </c>
      <c r="I313" t="s">
        <v>5850</v>
      </c>
      <c r="J313" t="s">
        <v>5851</v>
      </c>
      <c r="K313" t="s">
        <v>5852</v>
      </c>
    </row>
    <row r="314" spans="1:11" ht="101.25" customHeight="1" x14ac:dyDescent="0.25">
      <c r="A314">
        <v>310</v>
      </c>
      <c r="B314" s="12" t="s">
        <v>5963</v>
      </c>
      <c r="C314" t="s">
        <v>4390</v>
      </c>
      <c r="D314" s="13">
        <v>2000</v>
      </c>
      <c r="E314" s="13">
        <v>100000</v>
      </c>
      <c r="F314" s="13" t="s">
        <v>5996</v>
      </c>
      <c r="G314" t="s">
        <v>32</v>
      </c>
      <c r="H314" t="s">
        <v>5997</v>
      </c>
      <c r="I314" t="s">
        <v>6053</v>
      </c>
      <c r="J314" t="s">
        <v>6054</v>
      </c>
      <c r="K314" t="s">
        <v>6055</v>
      </c>
    </row>
    <row r="315" spans="1:11" ht="82.5" customHeight="1" x14ac:dyDescent="0.25">
      <c r="A315">
        <v>311</v>
      </c>
      <c r="B315" s="12" t="s">
        <v>5964</v>
      </c>
      <c r="C315" t="s">
        <v>5998</v>
      </c>
      <c r="D315" s="13">
        <v>20000</v>
      </c>
      <c r="E315" s="13">
        <v>45000</v>
      </c>
      <c r="F315" s="13" t="s">
        <v>5999</v>
      </c>
      <c r="G315" t="s">
        <v>32</v>
      </c>
      <c r="H315" t="s">
        <v>6000</v>
      </c>
      <c r="I315" t="s">
        <v>6056</v>
      </c>
      <c r="J315" t="s">
        <v>6057</v>
      </c>
      <c r="K315" t="s">
        <v>6058</v>
      </c>
    </row>
    <row r="316" spans="1:11" ht="63" customHeight="1" x14ac:dyDescent="0.25">
      <c r="A316">
        <v>312</v>
      </c>
      <c r="B316" s="12" t="s">
        <v>5965</v>
      </c>
      <c r="C316" t="s">
        <v>6001</v>
      </c>
      <c r="D316" s="13">
        <v>10000</v>
      </c>
      <c r="E316" s="13">
        <v>40000</v>
      </c>
      <c r="F316" s="13" t="s">
        <v>6002</v>
      </c>
      <c r="G316" t="s">
        <v>32</v>
      </c>
      <c r="H316" t="s">
        <v>6003</v>
      </c>
      <c r="I316" t="s">
        <v>6059</v>
      </c>
      <c r="J316" t="s">
        <v>6060</v>
      </c>
      <c r="K316" t="s">
        <v>6061</v>
      </c>
    </row>
    <row r="317" spans="1:11" ht="115.5" customHeight="1" x14ac:dyDescent="0.25">
      <c r="A317">
        <v>313</v>
      </c>
      <c r="B317" s="12" t="s">
        <v>5966</v>
      </c>
      <c r="C317" t="s">
        <v>6004</v>
      </c>
      <c r="D317" s="13">
        <v>4000</v>
      </c>
      <c r="E317" s="13">
        <v>50000</v>
      </c>
      <c r="F317" s="13" t="s">
        <v>6005</v>
      </c>
      <c r="G317" t="s">
        <v>32</v>
      </c>
      <c r="H317" t="s">
        <v>6006</v>
      </c>
      <c r="I317" t="s">
        <v>6062</v>
      </c>
      <c r="J317" t="s">
        <v>6092</v>
      </c>
      <c r="K317" t="s">
        <v>6063</v>
      </c>
    </row>
    <row r="318" spans="1:11" ht="88.5" customHeight="1" x14ac:dyDescent="0.25">
      <c r="A318">
        <v>314</v>
      </c>
      <c r="B318" s="12" t="s">
        <v>5967</v>
      </c>
      <c r="C318" t="s">
        <v>6007</v>
      </c>
      <c r="D318" s="13">
        <v>10000</v>
      </c>
      <c r="E318" s="13">
        <v>150000</v>
      </c>
      <c r="F318" s="13" t="s">
        <v>6008</v>
      </c>
      <c r="G318" t="s">
        <v>286</v>
      </c>
      <c r="H318" t="s">
        <v>6009</v>
      </c>
      <c r="I318" t="s">
        <v>6064</v>
      </c>
      <c r="J318" t="s">
        <v>6065</v>
      </c>
      <c r="K318" t="s">
        <v>6066</v>
      </c>
    </row>
    <row r="319" spans="1:11" ht="78" customHeight="1" x14ac:dyDescent="0.25">
      <c r="A319">
        <v>315</v>
      </c>
      <c r="B319" s="12" t="s">
        <v>5968</v>
      </c>
      <c r="C319" t="s">
        <v>6010</v>
      </c>
      <c r="D319" s="13">
        <v>5000</v>
      </c>
      <c r="E319" s="13">
        <v>40000</v>
      </c>
      <c r="F319" s="13" t="s">
        <v>6011</v>
      </c>
      <c r="G319" t="s">
        <v>32</v>
      </c>
      <c r="H319" t="s">
        <v>6012</v>
      </c>
      <c r="I319" t="s">
        <v>6067</v>
      </c>
      <c r="J319" t="s">
        <v>6068</v>
      </c>
      <c r="K319" t="s">
        <v>6069</v>
      </c>
    </row>
    <row r="320" spans="1:11" ht="84" customHeight="1" x14ac:dyDescent="0.25">
      <c r="A320">
        <v>316</v>
      </c>
      <c r="B320" s="12" t="s">
        <v>5969</v>
      </c>
      <c r="C320" t="s">
        <v>6013</v>
      </c>
      <c r="D320" s="13">
        <v>5000</v>
      </c>
      <c r="E320" s="13">
        <v>50000</v>
      </c>
      <c r="F320" s="13" t="s">
        <v>6014</v>
      </c>
      <c r="G320" t="s">
        <v>6015</v>
      </c>
      <c r="H320" t="s">
        <v>6016</v>
      </c>
      <c r="I320" t="s">
        <v>6070</v>
      </c>
      <c r="J320" t="s">
        <v>6093</v>
      </c>
      <c r="K320" t="s">
        <v>6071</v>
      </c>
    </row>
    <row r="321" spans="1:11" ht="29.25" customHeight="1" x14ac:dyDescent="0.25">
      <c r="A321">
        <v>317</v>
      </c>
      <c r="B321" s="12" t="s">
        <v>5970</v>
      </c>
      <c r="C321" t="s">
        <v>6017</v>
      </c>
      <c r="D321" s="13">
        <v>10000</v>
      </c>
      <c r="E321" s="13">
        <v>20000</v>
      </c>
      <c r="F321" s="13" t="s">
        <v>6018</v>
      </c>
      <c r="G321" t="s">
        <v>32</v>
      </c>
      <c r="H321" t="s">
        <v>6019</v>
      </c>
      <c r="I321" t="s">
        <v>6072</v>
      </c>
      <c r="J321" t="s">
        <v>6073</v>
      </c>
      <c r="K321" t="s">
        <v>6074</v>
      </c>
    </row>
    <row r="322" spans="1:11" ht="148.5" customHeight="1" x14ac:dyDescent="0.25">
      <c r="A322">
        <v>318</v>
      </c>
      <c r="B322" s="12" t="s">
        <v>5971</v>
      </c>
      <c r="C322" t="s">
        <v>6020</v>
      </c>
      <c r="D322" s="13">
        <v>3000</v>
      </c>
      <c r="E322" s="13">
        <v>19900</v>
      </c>
      <c r="F322" s="13" t="s">
        <v>6021</v>
      </c>
      <c r="G322" t="s">
        <v>286</v>
      </c>
      <c r="H322" t="s">
        <v>6022</v>
      </c>
      <c r="I322" t="s">
        <v>6075</v>
      </c>
      <c r="J322" t="s">
        <v>6076</v>
      </c>
      <c r="K322" t="s">
        <v>6077</v>
      </c>
    </row>
    <row r="323" spans="1:11" ht="63.75" customHeight="1" x14ac:dyDescent="0.25">
      <c r="A323">
        <v>319</v>
      </c>
      <c r="B323" s="12" t="s">
        <v>5972</v>
      </c>
      <c r="C323" t="s">
        <v>6023</v>
      </c>
      <c r="D323" s="13">
        <v>3000</v>
      </c>
      <c r="E323" s="13">
        <v>30000</v>
      </c>
      <c r="F323" s="13" t="s">
        <v>6024</v>
      </c>
      <c r="G323" t="s">
        <v>132</v>
      </c>
      <c r="H323" t="s">
        <v>6025</v>
      </c>
      <c r="I323" t="s">
        <v>6078</v>
      </c>
      <c r="J323" t="s">
        <v>6094</v>
      </c>
      <c r="K323" t="s">
        <v>6079</v>
      </c>
    </row>
    <row r="324" spans="1:11" ht="171.75" x14ac:dyDescent="0.25">
      <c r="A324">
        <v>320</v>
      </c>
      <c r="B324" s="12" t="s">
        <v>5973</v>
      </c>
      <c r="C324" t="s">
        <v>6026</v>
      </c>
      <c r="D324" s="13">
        <v>5000</v>
      </c>
      <c r="E324" s="13">
        <v>15000</v>
      </c>
      <c r="F324" s="13" t="s">
        <v>6027</v>
      </c>
      <c r="G324" t="s">
        <v>32</v>
      </c>
      <c r="H324" t="s">
        <v>6028</v>
      </c>
      <c r="I324" t="s">
        <v>6080</v>
      </c>
      <c r="J324" t="s">
        <v>6081</v>
      </c>
      <c r="K324" t="s">
        <v>6082</v>
      </c>
    </row>
    <row r="325" spans="1:11" ht="73.5" customHeight="1" x14ac:dyDescent="0.25">
      <c r="A325">
        <v>321</v>
      </c>
      <c r="B325" s="12" t="s">
        <v>5974</v>
      </c>
      <c r="C325" t="s">
        <v>6029</v>
      </c>
      <c r="D325" s="13">
        <v>5000</v>
      </c>
      <c r="E325" s="13">
        <v>50000</v>
      </c>
      <c r="F325" s="13" t="s">
        <v>6030</v>
      </c>
      <c r="G325" t="s">
        <v>32</v>
      </c>
      <c r="H325" t="s">
        <v>6031</v>
      </c>
      <c r="I325" t="s">
        <v>6083</v>
      </c>
      <c r="J325" t="s">
        <v>6095</v>
      </c>
      <c r="K325" t="s">
        <v>6084</v>
      </c>
    </row>
    <row r="326" spans="1:11" ht="70.5" customHeight="1" x14ac:dyDescent="0.25">
      <c r="A326">
        <v>322</v>
      </c>
      <c r="B326" s="12" t="s">
        <v>5975</v>
      </c>
      <c r="C326" t="s">
        <v>6032</v>
      </c>
      <c r="D326" s="13">
        <v>4900</v>
      </c>
      <c r="E326" s="13">
        <v>150000</v>
      </c>
      <c r="F326" s="13" t="s">
        <v>6033</v>
      </c>
      <c r="G326" t="s">
        <v>32</v>
      </c>
      <c r="H326" t="s">
        <v>6034</v>
      </c>
      <c r="I326" t="s">
        <v>6085</v>
      </c>
      <c r="J326" t="s">
        <v>6096</v>
      </c>
      <c r="K326" t="s">
        <v>6086</v>
      </c>
    </row>
    <row r="327" spans="1:11" ht="39" customHeight="1" x14ac:dyDescent="0.25">
      <c r="A327">
        <v>323</v>
      </c>
      <c r="B327" s="12" t="s">
        <v>5976</v>
      </c>
      <c r="C327" t="s">
        <v>6035</v>
      </c>
      <c r="D327" s="13" t="s">
        <v>6036</v>
      </c>
      <c r="E327" s="13" t="s">
        <v>6037</v>
      </c>
      <c r="F327" s="13" t="s">
        <v>6038</v>
      </c>
      <c r="G327" t="s">
        <v>32</v>
      </c>
      <c r="H327" t="s">
        <v>1736</v>
      </c>
      <c r="I327" t="s">
        <v>6087</v>
      </c>
      <c r="J327" t="s">
        <v>6088</v>
      </c>
      <c r="K327" t="s">
        <v>6089</v>
      </c>
    </row>
    <row r="328" spans="1:11" ht="105" customHeight="1" x14ac:dyDescent="0.25">
      <c r="A328">
        <v>324</v>
      </c>
      <c r="B328" s="12" t="s">
        <v>6190</v>
      </c>
      <c r="C328" t="s">
        <v>6196</v>
      </c>
      <c r="D328" s="13">
        <v>1000</v>
      </c>
      <c r="E328" s="13">
        <v>200000</v>
      </c>
      <c r="F328" s="13" t="s">
        <v>6197</v>
      </c>
      <c r="G328" t="s">
        <v>5262</v>
      </c>
      <c r="H328" t="s">
        <v>6198</v>
      </c>
      <c r="I328" t="s">
        <v>6199</v>
      </c>
      <c r="J328" t="s">
        <v>6200</v>
      </c>
      <c r="K328" t="s">
        <v>6201</v>
      </c>
    </row>
    <row r="329" spans="1:11" ht="79.900000000000006" customHeight="1" x14ac:dyDescent="0.25">
      <c r="A329">
        <v>325</v>
      </c>
      <c r="B329" s="12" t="s">
        <v>6191</v>
      </c>
      <c r="C329" t="s">
        <v>6202</v>
      </c>
      <c r="D329" s="13">
        <v>1000</v>
      </c>
      <c r="E329" s="13">
        <v>25000</v>
      </c>
      <c r="F329" s="13" t="s">
        <v>6203</v>
      </c>
      <c r="G329" t="s">
        <v>32</v>
      </c>
      <c r="H329" t="s">
        <v>6204</v>
      </c>
      <c r="I329" t="s">
        <v>6205</v>
      </c>
      <c r="J329" t="s">
        <v>6234</v>
      </c>
      <c r="K329" t="s">
        <v>6206</v>
      </c>
    </row>
    <row r="330" spans="1:11" ht="90.6" customHeight="1" x14ac:dyDescent="0.25">
      <c r="A330">
        <v>326</v>
      </c>
      <c r="B330" s="12" t="s">
        <v>5765</v>
      </c>
      <c r="C330" t="s">
        <v>6207</v>
      </c>
      <c r="D330" s="13">
        <v>1000</v>
      </c>
      <c r="E330" s="13">
        <v>200000</v>
      </c>
      <c r="F330" s="13" t="s">
        <v>5803</v>
      </c>
      <c r="G330" t="s">
        <v>49</v>
      </c>
      <c r="H330" t="s">
        <v>5804</v>
      </c>
      <c r="I330" t="s">
        <v>5805</v>
      </c>
      <c r="J330" t="s">
        <v>6233</v>
      </c>
      <c r="K330" t="s">
        <v>5807</v>
      </c>
    </row>
    <row r="331" spans="1:11" ht="174" customHeight="1" x14ac:dyDescent="0.25">
      <c r="A331">
        <v>327</v>
      </c>
      <c r="B331" s="12" t="s">
        <v>6192</v>
      </c>
      <c r="C331" t="s">
        <v>6208</v>
      </c>
      <c r="D331" s="13">
        <v>19900</v>
      </c>
      <c r="E331" s="13">
        <v>100000</v>
      </c>
      <c r="F331" s="13" t="s">
        <v>2569</v>
      </c>
      <c r="G331" t="s">
        <v>32</v>
      </c>
      <c r="H331" t="s">
        <v>6209</v>
      </c>
      <c r="I331" t="s">
        <v>6210</v>
      </c>
      <c r="J331" t="s">
        <v>6232</v>
      </c>
      <c r="K331" t="s">
        <v>6211</v>
      </c>
    </row>
    <row r="332" spans="1:11" ht="105" customHeight="1" x14ac:dyDescent="0.25">
      <c r="A332">
        <v>328</v>
      </c>
      <c r="B332" s="12" t="s">
        <v>6193</v>
      </c>
      <c r="C332" t="s">
        <v>6212</v>
      </c>
      <c r="D332" s="13">
        <v>2040</v>
      </c>
      <c r="E332" s="13">
        <v>13000</v>
      </c>
      <c r="F332" s="13" t="s">
        <v>6213</v>
      </c>
      <c r="G332" t="s">
        <v>6214</v>
      </c>
      <c r="H332" t="s">
        <v>6215</v>
      </c>
      <c r="I332" t="s">
        <v>6216</v>
      </c>
      <c r="J332" t="s">
        <v>6217</v>
      </c>
      <c r="K332" t="s">
        <v>6218</v>
      </c>
    </row>
    <row r="333" spans="1:11" ht="78.599999999999994" customHeight="1" x14ac:dyDescent="0.25">
      <c r="A333">
        <v>329</v>
      </c>
      <c r="B333" s="12" t="s">
        <v>6194</v>
      </c>
      <c r="C333" t="s">
        <v>6219</v>
      </c>
      <c r="D333" s="13">
        <v>23000</v>
      </c>
      <c r="E333" s="13">
        <v>250000</v>
      </c>
      <c r="F333" s="13" t="s">
        <v>6220</v>
      </c>
      <c r="G333" t="s">
        <v>32</v>
      </c>
      <c r="H333" t="s">
        <v>6221</v>
      </c>
      <c r="I333" t="s">
        <v>6222</v>
      </c>
      <c r="J333" t="s">
        <v>6231</v>
      </c>
      <c r="K333" t="s">
        <v>6223</v>
      </c>
    </row>
    <row r="334" spans="1:11" ht="61.9" customHeight="1" x14ac:dyDescent="0.25">
      <c r="A334">
        <v>330</v>
      </c>
      <c r="B334" s="12" t="s">
        <v>6195</v>
      </c>
      <c r="C334" t="s">
        <v>6224</v>
      </c>
      <c r="D334" s="13">
        <v>10000</v>
      </c>
      <c r="E334" s="13">
        <v>50000</v>
      </c>
      <c r="F334" s="13" t="s">
        <v>6225</v>
      </c>
      <c r="G334" t="s">
        <v>5443</v>
      </c>
      <c r="H334" t="s">
        <v>6226</v>
      </c>
      <c r="I334" t="s">
        <v>6227</v>
      </c>
      <c r="J334" t="s">
        <v>6230</v>
      </c>
      <c r="K334" t="s">
        <v>6228</v>
      </c>
    </row>
    <row r="335" spans="1:11" ht="45" customHeight="1" x14ac:dyDescent="0.25">
      <c r="A335">
        <v>331</v>
      </c>
      <c r="B335" s="12" t="s">
        <v>6121</v>
      </c>
      <c r="C335" t="s">
        <v>6229</v>
      </c>
      <c r="D335" s="13">
        <v>6000</v>
      </c>
      <c r="E335" s="13">
        <v>80000</v>
      </c>
      <c r="F335" s="13" t="s">
        <v>6148</v>
      </c>
      <c r="G335" t="s">
        <v>49</v>
      </c>
      <c r="H335" t="s">
        <v>6149</v>
      </c>
      <c r="I335" t="s">
        <v>6150</v>
      </c>
      <c r="J335" t="s">
        <v>6151</v>
      </c>
      <c r="K335" t="s">
        <v>6152</v>
      </c>
    </row>
    <row r="336" spans="1:11" ht="86.25" x14ac:dyDescent="0.25">
      <c r="A336">
        <v>332</v>
      </c>
      <c r="B336" s="12" t="s">
        <v>6118</v>
      </c>
      <c r="C336" t="s">
        <v>6274</v>
      </c>
      <c r="D336" s="13">
        <v>1000</v>
      </c>
      <c r="E336" s="13">
        <v>100000</v>
      </c>
      <c r="F336" s="13" t="s">
        <v>6133</v>
      </c>
      <c r="G336" t="s">
        <v>5381</v>
      </c>
      <c r="H336" t="s">
        <v>6134</v>
      </c>
      <c r="I336" t="s">
        <v>6135</v>
      </c>
      <c r="J336" t="s">
        <v>6299</v>
      </c>
      <c r="K336" t="s">
        <v>6275</v>
      </c>
    </row>
    <row r="337" spans="1:11" ht="162.75" customHeight="1" x14ac:dyDescent="0.25">
      <c r="A337">
        <v>333</v>
      </c>
      <c r="B337" s="12" t="s">
        <v>6270</v>
      </c>
      <c r="C337" t="s">
        <v>6276</v>
      </c>
      <c r="D337" s="13">
        <v>2000</v>
      </c>
      <c r="E337" s="13">
        <v>40000</v>
      </c>
      <c r="F337" s="13" t="s">
        <v>6277</v>
      </c>
      <c r="G337" t="s">
        <v>981</v>
      </c>
      <c r="H337" t="s">
        <v>6278</v>
      </c>
      <c r="I337" t="s">
        <v>6279</v>
      </c>
      <c r="J337" t="s">
        <v>6280</v>
      </c>
      <c r="K337" t="s">
        <v>6281</v>
      </c>
    </row>
    <row r="338" spans="1:11" ht="158.25" customHeight="1" x14ac:dyDescent="0.25">
      <c r="A338">
        <v>334</v>
      </c>
      <c r="B338" s="12" t="s">
        <v>6271</v>
      </c>
      <c r="C338" t="s">
        <v>6282</v>
      </c>
      <c r="D338" s="13">
        <v>30</v>
      </c>
      <c r="E338" s="13">
        <v>50000</v>
      </c>
      <c r="F338" s="13" t="s">
        <v>6283</v>
      </c>
      <c r="G338" t="s">
        <v>32</v>
      </c>
      <c r="H338" t="s">
        <v>6284</v>
      </c>
      <c r="I338" t="s">
        <v>6285</v>
      </c>
      <c r="J338" t="s">
        <v>6298</v>
      </c>
      <c r="K338" s="23" t="s">
        <v>6372</v>
      </c>
    </row>
    <row r="339" spans="1:11" ht="43.5" customHeight="1" x14ac:dyDescent="0.25">
      <c r="A339">
        <v>335</v>
      </c>
      <c r="B339" s="12" t="s">
        <v>6272</v>
      </c>
      <c r="C339" t="s">
        <v>6286</v>
      </c>
      <c r="D339" s="13">
        <v>1000</v>
      </c>
      <c r="E339" s="13">
        <v>100000</v>
      </c>
      <c r="F339" s="13" t="s">
        <v>6287</v>
      </c>
      <c r="G339" t="s">
        <v>5443</v>
      </c>
      <c r="H339" t="s">
        <v>6288</v>
      </c>
      <c r="I339" t="s">
        <v>6289</v>
      </c>
      <c r="J339" t="s">
        <v>6290</v>
      </c>
      <c r="K339" t="s">
        <v>6291</v>
      </c>
    </row>
    <row r="340" spans="1:11" ht="66" customHeight="1" x14ac:dyDescent="0.25">
      <c r="A340">
        <v>336</v>
      </c>
      <c r="B340" s="12" t="s">
        <v>6273</v>
      </c>
      <c r="C340" t="s">
        <v>6292</v>
      </c>
      <c r="D340" s="13">
        <v>3000</v>
      </c>
      <c r="E340" s="13">
        <v>5000</v>
      </c>
      <c r="F340" s="13" t="s">
        <v>6293</v>
      </c>
      <c r="G340" t="s">
        <v>1912</v>
      </c>
      <c r="H340" t="s">
        <v>6294</v>
      </c>
      <c r="I340" t="s">
        <v>6295</v>
      </c>
      <c r="J340" t="s">
        <v>6297</v>
      </c>
      <c r="K340" t="s">
        <v>6296</v>
      </c>
    </row>
    <row r="341" spans="1:11" ht="49.5" customHeight="1" x14ac:dyDescent="0.25">
      <c r="A341">
        <v>337</v>
      </c>
      <c r="B341" s="12" t="s">
        <v>6324</v>
      </c>
      <c r="C341" t="s">
        <v>6325</v>
      </c>
      <c r="D341" s="13">
        <v>5000</v>
      </c>
      <c r="E341" s="13">
        <v>30000</v>
      </c>
      <c r="F341" s="13" t="s">
        <v>6326</v>
      </c>
      <c r="G341" t="s">
        <v>6327</v>
      </c>
      <c r="I341" t="s">
        <v>6332</v>
      </c>
      <c r="J341" t="s">
        <v>6331</v>
      </c>
      <c r="K341" t="s">
        <v>6328</v>
      </c>
    </row>
    <row r="342" spans="1:11" ht="115.5" customHeight="1" x14ac:dyDescent="0.25">
      <c r="A342">
        <v>338</v>
      </c>
      <c r="B342" s="12" t="s">
        <v>6239</v>
      </c>
      <c r="C342" t="s">
        <v>6329</v>
      </c>
      <c r="D342" s="13">
        <v>3000</v>
      </c>
      <c r="E342" s="13">
        <v>30000</v>
      </c>
      <c r="F342" s="13" t="s">
        <v>6261</v>
      </c>
      <c r="G342" t="s">
        <v>981</v>
      </c>
      <c r="H342" t="s">
        <v>6262</v>
      </c>
      <c r="I342" t="s">
        <v>6263</v>
      </c>
      <c r="J342" t="s">
        <v>6330</v>
      </c>
      <c r="K342" t="s">
        <v>6265</v>
      </c>
    </row>
    <row r="343" spans="1:11" ht="42" customHeight="1" x14ac:dyDescent="0.25">
      <c r="A343">
        <v>339</v>
      </c>
      <c r="B343" s="12" t="s">
        <v>6364</v>
      </c>
      <c r="C343" t="s">
        <v>6365</v>
      </c>
      <c r="D343" s="13">
        <v>25000</v>
      </c>
      <c r="E343" s="13">
        <v>200000</v>
      </c>
      <c r="F343" s="13" t="s">
        <v>6366</v>
      </c>
      <c r="G343" t="s">
        <v>6367</v>
      </c>
      <c r="H343" t="s">
        <v>6368</v>
      </c>
      <c r="I343" t="s">
        <v>6369</v>
      </c>
      <c r="J343" t="s">
        <v>6370</v>
      </c>
      <c r="K343" t="s">
        <v>6371</v>
      </c>
    </row>
    <row r="344" spans="1:11" ht="15" hidden="1" x14ac:dyDescent="0.25">
      <c r="A344">
        <v>340</v>
      </c>
      <c r="B344" s="12"/>
      <c r="D344" s="13"/>
      <c r="E344" s="13"/>
      <c r="F344" s="13"/>
    </row>
    <row r="345" spans="1:11" ht="31.5" hidden="1" customHeight="1" x14ac:dyDescent="0.25">
      <c r="A345">
        <v>341</v>
      </c>
      <c r="B345" s="12"/>
      <c r="D345" s="13"/>
      <c r="E345" s="13"/>
      <c r="F345" s="13"/>
    </row>
    <row r="346" spans="1:11" ht="18.75" customHeight="1" x14ac:dyDescent="0.2">
      <c r="A346" s="10"/>
      <c r="B346" s="8"/>
      <c r="C346" s="8"/>
      <c r="D346" s="8"/>
      <c r="E346" s="8"/>
      <c r="F346" s="8"/>
      <c r="G346" s="8"/>
      <c r="H346" s="8"/>
      <c r="I346" s="8"/>
      <c r="J346" s="8"/>
      <c r="K346" s="8"/>
    </row>
    <row r="347" spans="1:11" ht="27" customHeight="1" x14ac:dyDescent="0.2">
      <c r="A347" s="10"/>
      <c r="B347" s="6"/>
      <c r="C347" s="6"/>
      <c r="D347" s="6"/>
      <c r="E347" s="6"/>
      <c r="F347" s="10"/>
      <c r="G347" s="8"/>
      <c r="H347" s="8"/>
      <c r="I347" s="8"/>
      <c r="J347" s="8"/>
      <c r="K347" s="8"/>
    </row>
    <row r="348" spans="1:11" ht="30" customHeight="1" x14ac:dyDescent="0.2">
      <c r="A348" s="10"/>
      <c r="B348" s="6"/>
      <c r="C348" s="6"/>
      <c r="D348" s="6"/>
      <c r="E348" s="6"/>
      <c r="F348" s="10"/>
      <c r="G348" s="9"/>
      <c r="H348" s="6"/>
      <c r="I348" s="6"/>
      <c r="J348" s="6"/>
      <c r="K348" s="6"/>
    </row>
    <row r="349" spans="1:11" ht="30" customHeight="1" x14ac:dyDescent="0.2">
      <c r="A349" s="10"/>
      <c r="B349" s="11"/>
      <c r="C349" s="11"/>
      <c r="D349" s="11"/>
      <c r="E349" s="11"/>
      <c r="F349" s="10"/>
      <c r="G349" s="9"/>
      <c r="H349" s="9"/>
      <c r="I349" s="9"/>
      <c r="J349" s="9"/>
      <c r="K349" s="9"/>
    </row>
    <row r="350" spans="1:11" ht="30" customHeight="1" x14ac:dyDescent="0.2">
      <c r="A350" s="10"/>
      <c r="B350" s="11"/>
      <c r="C350" s="11"/>
      <c r="D350" s="11"/>
      <c r="E350" s="11"/>
      <c r="F350" s="10"/>
      <c r="G350" s="10"/>
      <c r="H350" s="10"/>
      <c r="I350" s="10"/>
      <c r="J350" s="10"/>
      <c r="K350" s="10"/>
    </row>
    <row r="351" spans="1:11" ht="8.25" customHeight="1" x14ac:dyDescent="0.2">
      <c r="A351" s="10"/>
      <c r="B351" s="11"/>
      <c r="C351" s="11"/>
      <c r="D351" s="11"/>
      <c r="E351" s="11"/>
      <c r="F351" s="10"/>
      <c r="G351" s="10"/>
      <c r="H351" s="10"/>
      <c r="I351" s="10"/>
      <c r="J351" s="10"/>
      <c r="K351" s="10"/>
    </row>
    <row r="352" spans="1:11" ht="30" customHeight="1" x14ac:dyDescent="0.2">
      <c r="A352" s="10"/>
      <c r="B352" s="11"/>
      <c r="C352" s="11"/>
      <c r="D352" s="11"/>
      <c r="E352" s="11"/>
      <c r="F352" s="10"/>
      <c r="G352" s="10"/>
      <c r="H352" s="10"/>
      <c r="I352" s="10"/>
      <c r="J352" s="10"/>
      <c r="K352" s="10"/>
    </row>
  </sheetData>
  <mergeCells count="2">
    <mergeCell ref="A1:K1"/>
    <mergeCell ref="A2:B2"/>
  </mergeCells>
  <phoneticPr fontId="17" type="noConversion"/>
  <conditionalFormatting sqref="B1 J328:J334 B3:B1048576">
    <cfRule type="duplicateValues" dxfId="33" priority="6"/>
  </conditionalFormatting>
  <conditionalFormatting sqref="B2">
    <cfRule type="duplicateValues" dxfId="32" priority="4"/>
  </conditionalFormatting>
  <conditionalFormatting sqref="B5:B90">
    <cfRule type="duplicateValues" dxfId="31" priority="19"/>
  </conditionalFormatting>
  <conditionalFormatting sqref="B56">
    <cfRule type="duplicateValues" dxfId="30" priority="9"/>
  </conditionalFormatting>
  <conditionalFormatting sqref="B58">
    <cfRule type="duplicateValues" dxfId="29" priority="8"/>
  </conditionalFormatting>
  <conditionalFormatting sqref="C198">
    <cfRule type="duplicateValues" dxfId="28" priority="3"/>
  </conditionalFormatting>
  <conditionalFormatting sqref="J328:J334 B1:B1048576">
    <cfRule type="duplicateValues" dxfId="27" priority="1"/>
    <cfRule type="duplicateValues" dxfId="26" priority="2"/>
  </conditionalFormatting>
  <hyperlinks>
    <hyperlink ref="K19" r:id="rId1" xr:uid="{00000000-0004-0000-0600-000000000000}"/>
    <hyperlink ref="H19" r:id="rId2" xr:uid="{00000000-0004-0000-0600-000001000000}"/>
    <hyperlink ref="H66" r:id="rId3" xr:uid="{00000000-0004-0000-0600-000002000000}"/>
    <hyperlink ref="H68" r:id="rId4" xr:uid="{00000000-0004-0000-0600-000003000000}"/>
    <hyperlink ref="K114" r:id="rId5" xr:uid="{00000000-0004-0000-0600-000004000000}"/>
    <hyperlink ref="K173" r:id="rId6" xr:uid="{91E2C6DE-9915-46BE-8A56-63EE54B28770}"/>
    <hyperlink ref="K338" r:id="rId7" xr:uid="{336FF37D-CB9B-4FE3-9100-E8CB5468FE28}"/>
  </hyperlinks>
  <printOptions horizontalCentered="1"/>
  <pageMargins left="0.25" right="0.25" top="0.75" bottom="0.75" header="0.3" footer="0.3"/>
  <pageSetup scale="46" fitToHeight="0" orientation="landscape" r:id="rId8"/>
  <headerFooter differentFirst="1">
    <oddFooter>Page &amp;P of &amp;N</oddFooter>
  </headerFooter>
  <drawing r:id="rId9"/>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3e3f85c-af63-4dfa-82c7-2a060ca3988d">
      <Terms xmlns="http://schemas.microsoft.com/office/infopath/2007/PartnerControls"/>
    </lcf76f155ced4ddcb4097134ff3c332f>
    <TaxCatchAll xmlns="e9d4776e-04b5-4f5d-92bb-7804891421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7B705A083392419352FFE3AE7201EE" ma:contentTypeVersion="15" ma:contentTypeDescription="Create a new document." ma:contentTypeScope="" ma:versionID="539a6c3a63228046f0c602b4659d5643">
  <xsd:schema xmlns:xsd="http://www.w3.org/2001/XMLSchema" xmlns:xs="http://www.w3.org/2001/XMLSchema" xmlns:p="http://schemas.microsoft.com/office/2006/metadata/properties" xmlns:ns2="c3e3f85c-af63-4dfa-82c7-2a060ca3988d" xmlns:ns3="e9d4776e-04b5-4f5d-92bb-78048914213b" targetNamespace="http://schemas.microsoft.com/office/2006/metadata/properties" ma:root="true" ma:fieldsID="a8ab58499897142b7deec8b3fcd2d37a" ns2:_="" ns3:_="">
    <xsd:import namespace="c3e3f85c-af63-4dfa-82c7-2a060ca3988d"/>
    <xsd:import namespace="e9d4776e-04b5-4f5d-92bb-78048914213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3f85c-af63-4dfa-82c7-2a060ca39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608d627-829f-4c60-a247-a46e3095a55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4776e-04b5-4f5d-92bb-78048914213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eed6711-76af-4e96-83b2-136226e5ce4b}" ma:internalName="TaxCatchAll" ma:showField="CatchAllData" ma:web="e9d4776e-04b5-4f5d-92bb-78048914213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3EB0E5-D37F-4334-B477-34D1D6BC3E57}">
  <ds:schemaRefs>
    <ds:schemaRef ds:uri="http://schemas.microsoft.com/office/2006/metadata/properties"/>
    <ds:schemaRef ds:uri="http://schemas.microsoft.com/office/infopath/2007/PartnerControls"/>
    <ds:schemaRef ds:uri="c3e3f85c-af63-4dfa-82c7-2a060ca3988d"/>
    <ds:schemaRef ds:uri="e9d4776e-04b5-4f5d-92bb-78048914213b"/>
  </ds:schemaRefs>
</ds:datastoreItem>
</file>

<file path=customXml/itemProps2.xml><?xml version="1.0" encoding="utf-8"?>
<ds:datastoreItem xmlns:ds="http://schemas.openxmlformats.org/officeDocument/2006/customXml" ds:itemID="{52E5A356-96B4-4E29-9A6D-9DE225C6DDD0}">
  <ds:schemaRefs>
    <ds:schemaRef ds:uri="http://schemas.microsoft.com/sharepoint/v3/contenttype/forms"/>
  </ds:schemaRefs>
</ds:datastoreItem>
</file>

<file path=customXml/itemProps3.xml><?xml version="1.0" encoding="utf-8"?>
<ds:datastoreItem xmlns:ds="http://schemas.openxmlformats.org/officeDocument/2006/customXml" ds:itemID="{7EDD6093-3DB7-4BC0-A8E1-76D16A38E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3f85c-af63-4dfa-82c7-2a060ca3988d"/>
    <ds:schemaRef ds:uri="e9d4776e-04b5-4f5d-92bb-780489142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Javni poziv</vt:lpstr>
      <vt:lpstr>Poboljšanje digitalnih vještina</vt:lpstr>
      <vt:lpstr>Digitalni marketing</vt:lpstr>
      <vt:lpstr>Sheet1</vt:lpstr>
      <vt:lpstr>Strategija dig. transformacije</vt:lpstr>
      <vt:lpstr>Dijagnostika kib. otpornosti</vt:lpstr>
      <vt:lpstr>Složena digitalna rješenja</vt:lpstr>
      <vt:lpstr>'Digitalni marketing'!Print_Titles</vt:lpstr>
      <vt:lpstr>'Dijagnostika kib. otpornosti'!Print_Titles</vt:lpstr>
      <vt:lpstr>'Poboljšanje digitalnih vještina'!Print_Titles</vt:lpstr>
      <vt:lpstr>'Složena digitalna rješenja'!Print_Titles</vt:lpstr>
      <vt:lpstr>'Strategija dig. transformacije'!Print_Titles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 Bujger</dc:creator>
  <cp:keywords/>
  <dc:description/>
  <cp:lastModifiedBy>Iva Bujger</cp:lastModifiedBy>
  <cp:revision/>
  <dcterms:created xsi:type="dcterms:W3CDTF">2018-06-28T13:49:15Z</dcterms:created>
  <dcterms:modified xsi:type="dcterms:W3CDTF">2024-04-11T07:22:25Z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Anumol@vidyatech.com</vt:lpwstr>
  </property>
  <property fmtid="{D5CDD505-2E9C-101B-9397-08002B2CF9AE}" pid="5" name="MSIP_Label_f42aa342-8706-4288-bd11-ebb85995028c_SetDate">
    <vt:lpwstr>2018-06-28T13:49:19.0955529Z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0x0101003E7B705A083392419352FFE3AE7201EE</vt:lpwstr>
  </property>
  <property fmtid="{D5CDD505-2E9C-101B-9397-08002B2CF9AE}" pid="11" name="MediaServiceImageTags">
    <vt:lpwstr/>
  </property>
</Properties>
</file>